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3900" tabRatio="793" activeTab="0"/>
  </bookViews>
  <sheets>
    <sheet name="31.01.2013" sheetId="1" r:id="rId1"/>
    <sheet name="долг книга" sheetId="2" state="hidden" r:id="rId2"/>
    <sheet name="прил 2" sheetId="3" state="hidden" r:id="rId3"/>
    <sheet name="прил 3" sheetId="4" state="hidden" r:id="rId4"/>
    <sheet name="прил 4" sheetId="5" state="hidden" r:id="rId5"/>
    <sheet name="прил 5" sheetId="6" state="hidden" r:id="rId6"/>
    <sheet name="Лист3" sheetId="7" state="hidden" r:id="rId7"/>
  </sheets>
  <definedNames/>
  <calcPr fullCalcOnLoad="1" refMode="R1C1"/>
</workbook>
</file>

<file path=xl/sharedStrings.xml><?xml version="1.0" encoding="utf-8"?>
<sst xmlns="http://schemas.openxmlformats.org/spreadsheetml/2006/main" count="331" uniqueCount="125">
  <si>
    <t>Приложение 2</t>
  </si>
  <si>
    <t>Задолженность на начало текущего года</t>
  </si>
  <si>
    <t>Начислено</t>
  </si>
  <si>
    <t xml:space="preserve">Погашено </t>
  </si>
  <si>
    <t>Остаток задолженности</t>
  </si>
  <si>
    <t>Общая сумма обязательств</t>
  </si>
  <si>
    <t>в т.ч. просроченная</t>
  </si>
  <si>
    <t>общая сумма обязательств</t>
  </si>
  <si>
    <t>основной долг (номи    нал)</t>
  </si>
  <si>
    <t>в т.ч. дис    конт</t>
  </si>
  <si>
    <t>штраф</t>
  </si>
  <si>
    <t>основ   ной долг   (номи   нал)</t>
  </si>
  <si>
    <t>в т.ч.дисконт</t>
  </si>
  <si>
    <t>основной долг  (номи     нал)</t>
  </si>
  <si>
    <t>в т.ч.дис     конт</t>
  </si>
  <si>
    <t>основ    ной долг  (номи     нал)</t>
  </si>
  <si>
    <t>в т.ч.дис   конт</t>
  </si>
  <si>
    <t>основ    ной долг (номи   нал)</t>
  </si>
  <si>
    <t>основной долг (номи   нал)</t>
  </si>
  <si>
    <t>в т.ч.дис    конт</t>
  </si>
  <si>
    <t>Верхний предел государственного долга Иркутской области по состоянию на 1 января ____ г.  ________тыс.руб.</t>
  </si>
  <si>
    <t>Предельный объем расходов на обслуживание государственного долга Иркутской области________тыс.руб.</t>
  </si>
  <si>
    <t>Объем государственного долга Иркутской области по состоянию на _________г._________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</si>
  <si>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</si>
  <si>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</si>
  <si>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</si>
  <si>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</si>
  <si>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</si>
  <si>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</si>
  <si>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</si>
  <si>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</si>
  <si>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</si>
  <si>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плановая дата погашения</t>
  </si>
  <si>
    <t>фактическая дата погашения</t>
  </si>
  <si>
    <t xml:space="preserve">1. Государственные  ценные бумаги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</si>
  <si>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</si>
  <si>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</si>
  <si>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</si>
  <si>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</si>
  <si>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</si>
  <si>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Раздел 1. Государственные ценные бумаги Иркутской области</t>
  </si>
  <si>
    <t xml:space="preserve">Дата государственной регистрации  и регистрационный номер условий эмиссии </t>
  </si>
  <si>
    <t>Наименование заемщика</t>
  </si>
  <si>
    <t>Наименование кредитора</t>
  </si>
  <si>
    <t>Приложение 5</t>
  </si>
  <si>
    <t>Раздел 4. Государственные гарантии Иркутской области</t>
  </si>
  <si>
    <t>Наименование принципала</t>
  </si>
  <si>
    <t>Наименование бенефициара</t>
  </si>
  <si>
    <t>Дата регистрации</t>
  </si>
  <si>
    <t xml:space="preserve">Объем долговых обязательств по кредитному договору </t>
  </si>
  <si>
    <t xml:space="preserve">основной долг </t>
  </si>
  <si>
    <t>Приложение 3</t>
  </si>
  <si>
    <t>Приложение 4</t>
  </si>
  <si>
    <t>в т.ч. просроченный основной долг</t>
  </si>
  <si>
    <t>2. Бюджетные кредиты, привлеченные в областной бюджет Иркутской области от других бюджетов бюджетной системы Российской Федерации</t>
  </si>
  <si>
    <t xml:space="preserve">4. Государственные гарантии Иркутской области </t>
  </si>
  <si>
    <t xml:space="preserve">3.Кредиты, полученные в областной бюджет Иркутской области от кредитных организаций, иностранных банков и международных финансовых организаций </t>
  </si>
  <si>
    <t xml:space="preserve">Раздел 2.  Бюджетные кредиты, привлеченные в областной бюджет Иркутской области от других бюджетов бюджетной системы Российской Федерации </t>
  </si>
  <si>
    <t>Объем выпуска по номинальной стоимости</t>
  </si>
  <si>
    <t>Номинальная стоимость одной ценной бумаги</t>
  </si>
  <si>
    <t>Дата размещения (доразмещения) ценных бумаг</t>
  </si>
  <si>
    <t>Дата выкупа</t>
  </si>
  <si>
    <t>Приложение 1</t>
  </si>
  <si>
    <t>Установлено законом Иркутской области об областном бюджете на текущий год:</t>
  </si>
  <si>
    <t>Основание возникновения долгового обязательства</t>
  </si>
  <si>
    <t>Плановые даты погашения (частичного погашения) номинальной стоимости</t>
  </si>
  <si>
    <t xml:space="preserve">Плановые даты выплаты купонного дохода </t>
  </si>
  <si>
    <t>Плановый объем погашения основного долга</t>
  </si>
  <si>
    <t>Плановые даты  погашения основного долга</t>
  </si>
  <si>
    <t>Фактические даты  погашения основного долга</t>
  </si>
  <si>
    <t>проценты</t>
  </si>
  <si>
    <t>Вид долгового обязательства</t>
  </si>
  <si>
    <t>Наименование,  дата и номер договора о предоставлении гарантии</t>
  </si>
  <si>
    <t xml:space="preserve">основной долг  </t>
  </si>
  <si>
    <t>Вид долгового обязательства, дата и номер договора (соглашения)</t>
  </si>
  <si>
    <t>Вид долгового обязательства, государственный регистрационный номер выпуска ценных бумаг</t>
  </si>
  <si>
    <t>Вид долгового обязательства, дата и номер кредитного договора (соглашения)</t>
  </si>
  <si>
    <t>к Порядку ведения государственной
долговой книги Иркутской области, утвержденному распоряжением министерства финансов Иркутской области от ______ №_______</t>
  </si>
  <si>
    <t>к Порядку ведения государственной
долговой книги Иркутской области, утвержденному распоряжением министерства финансов Иркутской области    от ______ №_______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</si>
  <si>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______ №_______</t>
  </si>
  <si>
    <t>Наименование, дата, номер договора регресса</t>
  </si>
  <si>
    <t>фактическая дата перечисления</t>
  </si>
  <si>
    <t>фактическая дата перечисления средств</t>
  </si>
  <si>
    <t>Сумма долгового обязательства по договору гарантии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</si>
  <si>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от __________ №_______</t>
  </si>
  <si>
    <t>Наименование, дата и номер  правового акта, которым утверждены генеральные условия эмиссии</t>
  </si>
  <si>
    <t>Наименование, дата и номер  правового акта, которым утверждены условия эмиссии</t>
  </si>
  <si>
    <t xml:space="preserve">Наименование, дата и номер  правового акта, которым утверждено Решение о выпуске </t>
  </si>
  <si>
    <t xml:space="preserve">Раздел 3.  Кредиты, полученные Иркутской областью от кредитных организаций, иностранных банков и международных финансовых организаций </t>
  </si>
  <si>
    <t xml:space="preserve">Срок окончания действия гарантии </t>
  </si>
  <si>
    <t xml:space="preserve">Фактические даты исполнения обязательств по гарантии </t>
  </si>
  <si>
    <t>Форма обеспечения обязательств</t>
  </si>
  <si>
    <t>к Порядку ведения государственной
долговой книги Иркутской области, утвержденному распоряжением министерства финансов Иркутской области        от ______ №_______</t>
  </si>
  <si>
    <t>Приложение 6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</si>
  <si>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</si>
  <si>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 xml:space="preserve">Верхний предел долга по  государственным гарантиям  Иркутской области по состоянию на 1 января ____ г. _________тыс.руб.                         </t>
  </si>
  <si>
    <t xml:space="preserve">4. Муниципальные гарантии </t>
  </si>
  <si>
    <t>2. Бюджетные кредиты, привлеченные  в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</si>
  <si>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</si>
  <si>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 xml:space="preserve">1. Муниципальные  ценные бумаги  </t>
  </si>
  <si>
    <t xml:space="preserve">плановая </t>
  </si>
  <si>
    <t xml:space="preserve">фактическая </t>
  </si>
  <si>
    <t>Списано</t>
  </si>
  <si>
    <t>Доходы м.б.</t>
  </si>
  <si>
    <t>М.П.</t>
  </si>
  <si>
    <t>Л.Ю. Помогаева</t>
  </si>
  <si>
    <t>основной долг  (номинал)</t>
  </si>
  <si>
    <t>основной долг (номинал)</t>
  </si>
  <si>
    <t>Предельный объем расходов на обслуживание муниципального долга 0 тыс.руб.</t>
  </si>
  <si>
    <t xml:space="preserve">Начальник финансового управления                                                                                                        </t>
  </si>
  <si>
    <t>с</t>
  </si>
  <si>
    <t>11.12.2012 г.</t>
  </si>
  <si>
    <t>11.12.2012г.</t>
  </si>
  <si>
    <t>16-2-12/0082</t>
  </si>
  <si>
    <t>Бюджетный кредит, договор о предоставлении бюджетного кредита № 12 от 11.12.2012 г.</t>
  </si>
  <si>
    <t>Распоряжение Правительства Иркутской области № 550-рп от 07.11.2012 г.</t>
  </si>
  <si>
    <t>Админситрация Зиминского МО</t>
  </si>
  <si>
    <t>Министерство финансов Иркутской области</t>
  </si>
  <si>
    <t>10.12.2015 г.</t>
  </si>
  <si>
    <t>Верхний предел муниципального долга по состоянию на 1 января 2014 г. 3 731,00тыс.руб.</t>
  </si>
  <si>
    <t xml:space="preserve">Верхний предел долга по  муниципальным гарантиям   по состоянию на 1 января 2014 г. 0 тыс.руб.                         </t>
  </si>
  <si>
    <t>Объем муниципального долга по состоянию на 31 января 2012 г. 3 731,00 тыс. руб.</t>
  </si>
  <si>
    <t>Решение Думы Зиминского РМО от 19.12.2012г. № 233, Решение Думы Батаминского МО № 7 от 24.12.2012, Решение Думы Буринского МО №12 от 24.12.12г., Решение Думы Зулумайского МО  № 102 от 28.12.2012 г. ,Решение Думы Кимильтейского МО № 11 от 24.12.2012г., Решение Думы Масляногорского МО от  19.12.2012 г. № 6</t>
  </si>
  <si>
    <t>Решение Думы Новолетниковского  МО  от 24.12.2012 г. № 11, Решение Думы Покровского МО от 25.12.2012 г. № 10, Решение Думы Услонского МО от 20.12.2012 г. № 11, Решение Думы Ухтуйского МО от 20.12.2012 г. № 191,  Решение Думы Филипповского МО от 24.12.2012 г. № 11, Решение Думы Хазанского МО от 26.12.2012 г. № 10,</t>
  </si>
  <si>
    <t>Решение Думы  Харайгунского МО от 26.12.2012 г. № 12 (с изменениями и дополнениями)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</si>
</sst>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#,##0.0"/>
    <numFmt numFmtId="168" formatCode="#,##0.000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168" fontId="9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409575</xdr:rowOff>
    </xdr:from>
    <xdr:to>
      <xdr:col>21</xdr:col>
      <xdr:colOff>295275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571500"/>
          <a:ext cx="16563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по состоянию на 31 января 2013 г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409575</xdr:rowOff>
    </xdr:from>
    <xdr:to>
      <xdr:col>24</xdr:col>
      <xdr:colOff>400050</xdr:colOff>
      <xdr:row>1</xdr:row>
      <xdr:rowOff>1143000</xdr:rowOff>
    </xdr:to>
    <xdr:sp>
      <xdr:nvSpPr>
        <xdr:cNvPr id="1" name="Rectangle 2"/>
        <xdr:cNvSpPr>
          <a:spLocks/>
        </xdr:cNvSpPr>
      </xdr:nvSpPr>
      <xdr:spPr>
        <a:xfrm>
          <a:off x="533400" y="638175"/>
          <a:ext cx="13115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по состоянию на ________________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L47"/>
  <sheetViews>
    <sheetView tabSelected="1" zoomScaleSheetLayoutView="75" zoomScalePageLayoutView="0" workbookViewId="0" topLeftCell="A1">
      <selection activeCell="G39" sqref="G39"/>
    </sheetView>
  </sheetViews>
  <sheetFormatPr defaultColWidth="9.00390625" defaultRowHeight="12.75"/>
  <cols>
    <col min="1" max="1" width="6.375" style="56" customWidth="1"/>
    <col min="2" max="2" width="9.875" style="56" customWidth="1"/>
    <col min="3" max="3" width="8.875" style="56" customWidth="1"/>
    <col min="4" max="4" width="17.625" style="56" customWidth="1"/>
    <col min="5" max="5" width="20.625" style="56" customWidth="1"/>
    <col min="6" max="6" width="21.25390625" style="56" customWidth="1"/>
    <col min="7" max="7" width="21.375" style="56" customWidth="1"/>
    <col min="8" max="8" width="10.75390625" style="56" customWidth="1"/>
    <col min="9" max="9" width="10.00390625" style="56" customWidth="1"/>
    <col min="10" max="10" width="7.75390625" style="56" customWidth="1"/>
    <col min="11" max="11" width="12.125" style="56" customWidth="1"/>
    <col min="12" max="12" width="6.875" style="56" customWidth="1"/>
    <col min="13" max="13" width="7.00390625" style="56" customWidth="1"/>
    <col min="14" max="14" width="8.875" style="56" customWidth="1"/>
    <col min="15" max="15" width="5.25390625" style="56" customWidth="1"/>
    <col min="16" max="16" width="7.00390625" style="56" customWidth="1"/>
    <col min="17" max="17" width="9.00390625" style="56" customWidth="1"/>
    <col min="18" max="18" width="7.00390625" style="56" customWidth="1"/>
    <col min="19" max="19" width="9.125" style="56" customWidth="1"/>
    <col min="20" max="20" width="7.125" style="56" customWidth="1"/>
    <col min="21" max="21" width="7.625" style="56" customWidth="1"/>
    <col min="22" max="22" width="10.00390625" style="56" customWidth="1"/>
    <col min="23" max="23" width="7.00390625" style="56" customWidth="1"/>
    <col min="24" max="24" width="6.875" style="56" customWidth="1"/>
    <col min="25" max="25" width="9.25390625" style="56" customWidth="1"/>
    <col min="26" max="26" width="7.375" style="56" customWidth="1"/>
    <col min="27" max="27" width="9.375" style="56" customWidth="1"/>
    <col min="28" max="28" width="6.375" style="56" customWidth="1"/>
    <col min="29" max="29" width="6.125" style="56" customWidth="1"/>
    <col min="30" max="30" width="9.00390625" style="56" customWidth="1"/>
    <col min="31" max="31" width="8.25390625" style="56" customWidth="1"/>
    <col min="32" max="32" width="7.375" style="56" customWidth="1"/>
    <col min="33" max="33" width="9.00390625" style="56" customWidth="1"/>
    <col min="34" max="34" width="7.00390625" style="56" customWidth="1"/>
    <col min="35" max="16384" width="9.125" style="56" customWidth="1"/>
  </cols>
  <sheetData>
    <row r="1" spans="1:34" ht="12.75">
      <c r="A1" s="56" t="s">
        <v>110</v>
      </c>
      <c r="AH1" s="57" t="s">
        <v>93</v>
      </c>
    </row>
    <row r="2" spans="3:38" ht="63.7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W2" s="59"/>
      <c r="X2" s="60"/>
      <c r="Y2" s="60"/>
      <c r="Z2" s="60"/>
      <c r="AA2" s="89" t="s">
        <v>79</v>
      </c>
      <c r="AB2" s="89"/>
      <c r="AC2" s="89"/>
      <c r="AD2" s="89"/>
      <c r="AE2" s="89"/>
      <c r="AF2" s="89"/>
      <c r="AG2" s="89"/>
      <c r="AH2" s="89"/>
      <c r="AI2" s="60"/>
      <c r="AJ2" s="60"/>
      <c r="AK2" s="60"/>
      <c r="AL2" s="60"/>
    </row>
    <row r="3" spans="3:38" ht="24" customHeight="1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W3" s="59"/>
      <c r="X3" s="60"/>
      <c r="Y3" s="60"/>
      <c r="Z3" s="60"/>
      <c r="AA3" s="61"/>
      <c r="AB3" s="61"/>
      <c r="AC3" s="61"/>
      <c r="AD3" s="61"/>
      <c r="AE3" s="61"/>
      <c r="AF3" s="61"/>
      <c r="AG3" s="61"/>
      <c r="AH3" s="61"/>
      <c r="AI3" s="60"/>
      <c r="AJ3" s="60"/>
      <c r="AK3" s="60"/>
      <c r="AL3" s="60"/>
    </row>
    <row r="4" spans="1:14" ht="12.75">
      <c r="A4" s="62" t="s">
        <v>94</v>
      </c>
      <c r="N4" s="63"/>
    </row>
    <row r="5" spans="1:14" ht="12.75">
      <c r="A5" s="62" t="s">
        <v>122</v>
      </c>
      <c r="N5" s="63"/>
    </row>
    <row r="6" spans="1:14" ht="12.75">
      <c r="A6" s="62" t="s">
        <v>123</v>
      </c>
      <c r="N6" s="63"/>
    </row>
    <row r="7" spans="1:14" ht="12.75">
      <c r="A7" s="62" t="s">
        <v>124</v>
      </c>
      <c r="N7" s="63"/>
    </row>
    <row r="8" spans="1:14" ht="12.75">
      <c r="A8" s="64" t="s">
        <v>119</v>
      </c>
      <c r="H8" s="62"/>
      <c r="I8" s="62"/>
      <c r="J8" s="64"/>
      <c r="L8" s="65"/>
      <c r="M8" s="65"/>
      <c r="N8" s="63"/>
    </row>
    <row r="9" spans="1:14" ht="12.75">
      <c r="A9" s="66" t="s">
        <v>120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3"/>
    </row>
    <row r="10" spans="1:14" ht="12.75">
      <c r="A10" s="56" t="s">
        <v>108</v>
      </c>
      <c r="N10" s="63"/>
    </row>
    <row r="11" spans="1:11" ht="12.75">
      <c r="A11" s="66" t="s">
        <v>121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4:34" ht="12.75">
      <c r="N12" s="63"/>
      <c r="AH12" s="56" t="s">
        <v>23</v>
      </c>
    </row>
    <row r="13" spans="1:34" ht="66.75" customHeight="1">
      <c r="A13" s="90" t="s">
        <v>24</v>
      </c>
      <c r="B13" s="86" t="s">
        <v>25</v>
      </c>
      <c r="C13" s="86" t="s">
        <v>26</v>
      </c>
      <c r="D13" s="86" t="s">
        <v>27</v>
      </c>
      <c r="E13" s="86" t="s">
        <v>64</v>
      </c>
      <c r="F13" s="86" t="s">
        <v>42</v>
      </c>
      <c r="G13" s="86" t="s">
        <v>43</v>
      </c>
      <c r="H13" s="86" t="s">
        <v>28</v>
      </c>
      <c r="I13" s="78" t="s">
        <v>29</v>
      </c>
      <c r="J13" s="80"/>
      <c r="K13" s="86" t="s">
        <v>30</v>
      </c>
      <c r="L13" s="86" t="s">
        <v>31</v>
      </c>
      <c r="M13" s="86" t="s">
        <v>91</v>
      </c>
      <c r="N13" s="78" t="s">
        <v>1</v>
      </c>
      <c r="O13" s="79"/>
      <c r="P13" s="79"/>
      <c r="Q13" s="79"/>
      <c r="R13" s="80"/>
      <c r="S13" s="82" t="s">
        <v>2</v>
      </c>
      <c r="T13" s="83"/>
      <c r="U13" s="84"/>
      <c r="V13" s="82" t="s">
        <v>3</v>
      </c>
      <c r="W13" s="83"/>
      <c r="X13" s="83"/>
      <c r="Y13" s="83"/>
      <c r="Z13" s="84"/>
      <c r="AA13" s="81" t="s">
        <v>102</v>
      </c>
      <c r="AB13" s="81"/>
      <c r="AC13" s="81"/>
      <c r="AD13" s="82" t="s">
        <v>4</v>
      </c>
      <c r="AE13" s="83"/>
      <c r="AF13" s="83"/>
      <c r="AG13" s="83"/>
      <c r="AH13" s="84"/>
    </row>
    <row r="14" spans="1:34" ht="30.75" customHeight="1">
      <c r="A14" s="91"/>
      <c r="B14" s="88"/>
      <c r="C14" s="88"/>
      <c r="D14" s="88"/>
      <c r="E14" s="88"/>
      <c r="F14" s="88"/>
      <c r="G14" s="88"/>
      <c r="H14" s="88"/>
      <c r="I14" s="55" t="s">
        <v>100</v>
      </c>
      <c r="J14" s="55" t="s">
        <v>101</v>
      </c>
      <c r="K14" s="88"/>
      <c r="L14" s="88"/>
      <c r="M14" s="88"/>
      <c r="N14" s="78" t="s">
        <v>5</v>
      </c>
      <c r="O14" s="79"/>
      <c r="P14" s="80"/>
      <c r="Q14" s="78" t="s">
        <v>6</v>
      </c>
      <c r="R14" s="80"/>
      <c r="S14" s="85" t="s">
        <v>106</v>
      </c>
      <c r="T14" s="85" t="s">
        <v>70</v>
      </c>
      <c r="U14" s="85" t="s">
        <v>10</v>
      </c>
      <c r="V14" s="78" t="s">
        <v>5</v>
      </c>
      <c r="W14" s="79"/>
      <c r="X14" s="80"/>
      <c r="Y14" s="78" t="s">
        <v>6</v>
      </c>
      <c r="Z14" s="80"/>
      <c r="AA14" s="86" t="s">
        <v>106</v>
      </c>
      <c r="AB14" s="86" t="s">
        <v>70</v>
      </c>
      <c r="AC14" s="86" t="s">
        <v>10</v>
      </c>
      <c r="AD14" s="78" t="s">
        <v>5</v>
      </c>
      <c r="AE14" s="79"/>
      <c r="AF14" s="80"/>
      <c r="AG14" s="78" t="s">
        <v>6</v>
      </c>
      <c r="AH14" s="80"/>
    </row>
    <row r="15" spans="1:34" ht="63" customHeight="1">
      <c r="A15" s="92"/>
      <c r="B15" s="87"/>
      <c r="C15" s="87"/>
      <c r="D15" s="87"/>
      <c r="E15" s="87"/>
      <c r="F15" s="87"/>
      <c r="G15" s="87"/>
      <c r="H15" s="87"/>
      <c r="I15" s="67"/>
      <c r="J15" s="67"/>
      <c r="K15" s="87"/>
      <c r="L15" s="87"/>
      <c r="M15" s="87"/>
      <c r="N15" s="46" t="s">
        <v>107</v>
      </c>
      <c r="O15" s="46" t="s">
        <v>70</v>
      </c>
      <c r="P15" s="46" t="s">
        <v>10</v>
      </c>
      <c r="Q15" s="46" t="s">
        <v>107</v>
      </c>
      <c r="R15" s="46" t="s">
        <v>70</v>
      </c>
      <c r="S15" s="81"/>
      <c r="T15" s="81"/>
      <c r="U15" s="81"/>
      <c r="V15" s="46" t="s">
        <v>106</v>
      </c>
      <c r="W15" s="46" t="s">
        <v>70</v>
      </c>
      <c r="X15" s="46" t="s">
        <v>10</v>
      </c>
      <c r="Y15" s="46" t="s">
        <v>106</v>
      </c>
      <c r="Z15" s="46" t="s">
        <v>70</v>
      </c>
      <c r="AA15" s="87"/>
      <c r="AB15" s="87" t="s">
        <v>70</v>
      </c>
      <c r="AC15" s="87" t="s">
        <v>10</v>
      </c>
      <c r="AD15" s="46" t="s">
        <v>106</v>
      </c>
      <c r="AE15" s="46" t="s">
        <v>70</v>
      </c>
      <c r="AF15" s="46" t="s">
        <v>10</v>
      </c>
      <c r="AG15" s="46" t="s">
        <v>107</v>
      </c>
      <c r="AH15" s="46" t="s">
        <v>70</v>
      </c>
    </row>
    <row r="16" spans="1:34" ht="12.75">
      <c r="A16" s="46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  <c r="G16" s="46">
        <v>7</v>
      </c>
      <c r="H16" s="46">
        <v>8</v>
      </c>
      <c r="I16" s="46">
        <v>9</v>
      </c>
      <c r="J16" s="46">
        <v>10</v>
      </c>
      <c r="K16" s="46">
        <v>11</v>
      </c>
      <c r="L16" s="68">
        <v>12</v>
      </c>
      <c r="M16" s="68">
        <v>13</v>
      </c>
      <c r="N16" s="68">
        <v>14</v>
      </c>
      <c r="O16" s="68">
        <v>15</v>
      </c>
      <c r="P16" s="68">
        <v>16</v>
      </c>
      <c r="Q16" s="68">
        <v>17</v>
      </c>
      <c r="R16" s="68">
        <v>18</v>
      </c>
      <c r="S16" s="68">
        <v>19</v>
      </c>
      <c r="T16" s="68">
        <v>20</v>
      </c>
      <c r="U16" s="68">
        <v>21</v>
      </c>
      <c r="V16" s="68">
        <v>22</v>
      </c>
      <c r="W16" s="68">
        <v>23</v>
      </c>
      <c r="X16" s="68">
        <v>24</v>
      </c>
      <c r="Y16" s="68">
        <v>25</v>
      </c>
      <c r="Z16" s="68">
        <v>26</v>
      </c>
      <c r="AA16" s="68">
        <v>27</v>
      </c>
      <c r="AB16" s="68">
        <v>28</v>
      </c>
      <c r="AC16" s="68">
        <v>29</v>
      </c>
      <c r="AD16" s="47">
        <v>30</v>
      </c>
      <c r="AE16" s="47">
        <v>31</v>
      </c>
      <c r="AF16" s="47">
        <v>32</v>
      </c>
      <c r="AG16" s="47">
        <v>33</v>
      </c>
      <c r="AH16" s="47">
        <v>34</v>
      </c>
    </row>
    <row r="17" spans="1:34" ht="12.75">
      <c r="A17" s="52" t="s">
        <v>99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2.75">
      <c r="A18" s="46"/>
      <c r="B18" s="46"/>
      <c r="C18" s="49"/>
      <c r="D18" s="49"/>
      <c r="E18" s="49"/>
      <c r="F18" s="46"/>
      <c r="G18" s="46"/>
      <c r="H18" s="49"/>
      <c r="I18" s="49"/>
      <c r="J18" s="49"/>
      <c r="K18" s="49"/>
      <c r="L18" s="49"/>
      <c r="M18" s="4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1:34" ht="12.75">
      <c r="A19" s="52" t="s">
        <v>35</v>
      </c>
      <c r="B19" s="48"/>
      <c r="C19" s="48"/>
      <c r="D19" s="48"/>
      <c r="E19" s="48"/>
      <c r="F19" s="46"/>
      <c r="G19" s="46"/>
      <c r="H19" s="49"/>
      <c r="I19" s="49"/>
      <c r="J19" s="49"/>
      <c r="K19" s="49"/>
      <c r="L19" s="49"/>
      <c r="M19" s="4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1:34" ht="12.75">
      <c r="A20" s="52" t="s">
        <v>97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69" customHeight="1">
      <c r="A21" s="49">
        <v>1</v>
      </c>
      <c r="B21" s="42" t="s">
        <v>112</v>
      </c>
      <c r="C21" s="42" t="s">
        <v>113</v>
      </c>
      <c r="D21" s="54" t="s">
        <v>114</v>
      </c>
      <c r="E21" s="70" t="s">
        <v>115</v>
      </c>
      <c r="F21" s="54" t="s">
        <v>116</v>
      </c>
      <c r="G21" s="54" t="s">
        <v>117</v>
      </c>
      <c r="H21" s="42" t="s">
        <v>111</v>
      </c>
      <c r="I21" s="42" t="s">
        <v>118</v>
      </c>
      <c r="J21" s="43"/>
      <c r="K21" s="44">
        <v>3731</v>
      </c>
      <c r="L21" s="43"/>
      <c r="M21" s="42" t="s">
        <v>103</v>
      </c>
      <c r="N21" s="44">
        <v>0</v>
      </c>
      <c r="O21" s="45">
        <v>0</v>
      </c>
      <c r="P21" s="45">
        <v>0</v>
      </c>
      <c r="Q21" s="45">
        <v>0</v>
      </c>
      <c r="R21" s="45">
        <v>0</v>
      </c>
      <c r="S21" s="45">
        <v>3731</v>
      </c>
      <c r="T21" s="45">
        <v>11.774</v>
      </c>
      <c r="U21" s="45">
        <v>0</v>
      </c>
      <c r="V21" s="74">
        <v>0</v>
      </c>
      <c r="W21" s="45">
        <v>11.774</v>
      </c>
      <c r="X21" s="45">
        <v>0</v>
      </c>
      <c r="Y21" s="45">
        <v>0</v>
      </c>
      <c r="Z21" s="45">
        <v>0</v>
      </c>
      <c r="AA21" s="44">
        <v>0</v>
      </c>
      <c r="AB21" s="71"/>
      <c r="AC21" s="71"/>
      <c r="AD21" s="45">
        <v>3731</v>
      </c>
      <c r="AE21" s="45">
        <v>0</v>
      </c>
      <c r="AF21" s="45">
        <v>0</v>
      </c>
      <c r="AG21" s="45">
        <f>Q21-Y21</f>
        <v>0</v>
      </c>
      <c r="AH21" s="45">
        <v>0</v>
      </c>
    </row>
    <row r="22" spans="1:34" ht="51.75" customHeight="1" hidden="1">
      <c r="A22" s="49"/>
      <c r="B22" s="42"/>
      <c r="C22" s="42"/>
      <c r="D22" s="54"/>
      <c r="E22" s="70"/>
      <c r="F22" s="54"/>
      <c r="G22" s="54"/>
      <c r="H22" s="42"/>
      <c r="I22" s="42"/>
      <c r="J22" s="43"/>
      <c r="K22" s="45"/>
      <c r="L22" s="43"/>
      <c r="M22" s="42"/>
      <c r="N22" s="45"/>
      <c r="O22" s="45"/>
      <c r="P22" s="45"/>
      <c r="Q22" s="45"/>
      <c r="R22" s="45"/>
      <c r="S22" s="45"/>
      <c r="T22" s="45"/>
      <c r="U22" s="45"/>
      <c r="V22" s="74"/>
      <c r="W22" s="45"/>
      <c r="X22" s="45"/>
      <c r="Y22" s="45"/>
      <c r="Z22" s="45"/>
      <c r="AA22" s="75"/>
      <c r="AB22" s="51"/>
      <c r="AC22" s="51"/>
      <c r="AD22" s="45"/>
      <c r="AE22" s="45"/>
      <c r="AF22" s="45"/>
      <c r="AG22" s="45"/>
      <c r="AH22" s="45"/>
    </row>
    <row r="23" spans="1:34" ht="56.25" customHeight="1" hidden="1">
      <c r="A23" s="49"/>
      <c r="B23" s="42"/>
      <c r="C23" s="42"/>
      <c r="D23" s="54"/>
      <c r="E23" s="70"/>
      <c r="F23" s="54"/>
      <c r="G23" s="54"/>
      <c r="H23" s="42"/>
      <c r="I23" s="42"/>
      <c r="J23" s="43"/>
      <c r="K23" s="44"/>
      <c r="L23" s="43"/>
      <c r="M23" s="42"/>
      <c r="N23" s="44"/>
      <c r="O23" s="45"/>
      <c r="P23" s="45"/>
      <c r="Q23" s="45"/>
      <c r="R23" s="45"/>
      <c r="S23" s="44"/>
      <c r="T23" s="45"/>
      <c r="U23" s="45"/>
      <c r="V23" s="74"/>
      <c r="W23" s="45"/>
      <c r="X23" s="45"/>
      <c r="Y23" s="45"/>
      <c r="Z23" s="45"/>
      <c r="AA23" s="75"/>
      <c r="AB23" s="51"/>
      <c r="AC23" s="51"/>
      <c r="AD23" s="45"/>
      <c r="AE23" s="45"/>
      <c r="AF23" s="45"/>
      <c r="AG23" s="45"/>
      <c r="AH23" s="45"/>
    </row>
    <row r="24" spans="1:34" ht="54.75" customHeight="1" hidden="1">
      <c r="A24" s="49"/>
      <c r="B24" s="42"/>
      <c r="C24" s="42"/>
      <c r="D24" s="54"/>
      <c r="E24" s="70"/>
      <c r="F24" s="54"/>
      <c r="G24" s="54"/>
      <c r="H24" s="42"/>
      <c r="I24" s="42"/>
      <c r="J24" s="43"/>
      <c r="K24" s="44"/>
      <c r="L24" s="43"/>
      <c r="M24" s="42"/>
      <c r="N24" s="44"/>
      <c r="O24" s="45"/>
      <c r="P24" s="45"/>
      <c r="Q24" s="45"/>
      <c r="R24" s="45"/>
      <c r="S24" s="44"/>
      <c r="T24" s="45"/>
      <c r="U24" s="45"/>
      <c r="V24" s="74"/>
      <c r="W24" s="45"/>
      <c r="X24" s="45"/>
      <c r="Y24" s="45"/>
      <c r="Z24" s="45"/>
      <c r="AA24" s="75"/>
      <c r="AB24" s="51"/>
      <c r="AC24" s="51"/>
      <c r="AD24" s="45"/>
      <c r="AE24" s="45"/>
      <c r="AF24" s="45"/>
      <c r="AG24" s="45"/>
      <c r="AH24" s="45"/>
    </row>
    <row r="25" spans="1:34" ht="51" customHeight="1" hidden="1">
      <c r="A25" s="49"/>
      <c r="B25" s="42"/>
      <c r="C25" s="42"/>
      <c r="D25" s="54"/>
      <c r="E25" s="70"/>
      <c r="F25" s="54"/>
      <c r="G25" s="54"/>
      <c r="H25" s="42"/>
      <c r="I25" s="42"/>
      <c r="J25" s="43"/>
      <c r="K25" s="44"/>
      <c r="L25" s="43"/>
      <c r="M25" s="42"/>
      <c r="N25" s="44"/>
      <c r="O25" s="45"/>
      <c r="P25" s="45"/>
      <c r="Q25" s="45"/>
      <c r="R25" s="45"/>
      <c r="S25" s="44"/>
      <c r="T25" s="45"/>
      <c r="U25" s="45"/>
      <c r="V25" s="74"/>
      <c r="W25" s="45"/>
      <c r="X25" s="45"/>
      <c r="Y25" s="45"/>
      <c r="Z25" s="45"/>
      <c r="AA25" s="75"/>
      <c r="AB25" s="51"/>
      <c r="AC25" s="51"/>
      <c r="AD25" s="45"/>
      <c r="AE25" s="45"/>
      <c r="AF25" s="45"/>
      <c r="AG25" s="45"/>
      <c r="AH25" s="45"/>
    </row>
    <row r="26" spans="1:34" ht="55.5" customHeight="1" hidden="1">
      <c r="A26" s="49"/>
      <c r="B26" s="42"/>
      <c r="C26" s="42"/>
      <c r="D26" s="54"/>
      <c r="E26" s="70"/>
      <c r="F26" s="54"/>
      <c r="G26" s="54"/>
      <c r="H26" s="42"/>
      <c r="I26" s="42"/>
      <c r="J26" s="43"/>
      <c r="K26" s="44"/>
      <c r="L26" s="43"/>
      <c r="M26" s="42"/>
      <c r="N26" s="44"/>
      <c r="O26" s="45"/>
      <c r="P26" s="45"/>
      <c r="Q26" s="45"/>
      <c r="R26" s="45"/>
      <c r="S26" s="44"/>
      <c r="T26" s="45"/>
      <c r="U26" s="45"/>
      <c r="V26" s="74"/>
      <c r="W26" s="45"/>
      <c r="X26" s="45"/>
      <c r="Y26" s="45"/>
      <c r="Z26" s="45"/>
      <c r="AA26" s="75"/>
      <c r="AB26" s="51"/>
      <c r="AC26" s="51"/>
      <c r="AD26" s="45"/>
      <c r="AE26" s="45"/>
      <c r="AF26" s="45"/>
      <c r="AG26" s="45"/>
      <c r="AH26" s="45"/>
    </row>
    <row r="27" spans="1:34" ht="45.75" customHeight="1" hidden="1">
      <c r="A27" s="49"/>
      <c r="B27" s="42"/>
      <c r="C27" s="42"/>
      <c r="D27" s="54"/>
      <c r="E27" s="70"/>
      <c r="F27" s="54"/>
      <c r="G27" s="54"/>
      <c r="H27" s="42"/>
      <c r="I27" s="42"/>
      <c r="J27" s="43"/>
      <c r="K27" s="44"/>
      <c r="L27" s="43"/>
      <c r="M27" s="42"/>
      <c r="N27" s="44"/>
      <c r="O27" s="45"/>
      <c r="P27" s="45"/>
      <c r="Q27" s="45"/>
      <c r="R27" s="45"/>
      <c r="S27" s="45"/>
      <c r="T27" s="45"/>
      <c r="U27" s="45"/>
      <c r="V27" s="74"/>
      <c r="W27" s="45"/>
      <c r="X27" s="45"/>
      <c r="Y27" s="45"/>
      <c r="Z27" s="45"/>
      <c r="AA27" s="44"/>
      <c r="AB27" s="71"/>
      <c r="AC27" s="71"/>
      <c r="AD27" s="45"/>
      <c r="AE27" s="45"/>
      <c r="AF27" s="45"/>
      <c r="AG27" s="45"/>
      <c r="AH27" s="45"/>
    </row>
    <row r="28" spans="1:34" ht="51.75" customHeight="1" hidden="1">
      <c r="A28" s="49"/>
      <c r="B28" s="42"/>
      <c r="C28" s="42"/>
      <c r="D28" s="54"/>
      <c r="E28" s="70"/>
      <c r="F28" s="54"/>
      <c r="G28" s="54"/>
      <c r="H28" s="42"/>
      <c r="I28" s="42"/>
      <c r="J28" s="43"/>
      <c r="K28" s="45"/>
      <c r="L28" s="43"/>
      <c r="M28" s="42"/>
      <c r="N28" s="45"/>
      <c r="O28" s="45"/>
      <c r="P28" s="45"/>
      <c r="Q28" s="45"/>
      <c r="R28" s="45"/>
      <c r="S28" s="45"/>
      <c r="T28" s="45"/>
      <c r="U28" s="45"/>
      <c r="V28" s="74"/>
      <c r="W28" s="45"/>
      <c r="X28" s="45"/>
      <c r="Y28" s="45"/>
      <c r="Z28" s="45"/>
      <c r="AA28" s="45"/>
      <c r="AB28" s="71"/>
      <c r="AC28" s="71"/>
      <c r="AD28" s="45"/>
      <c r="AE28" s="45"/>
      <c r="AF28" s="45"/>
      <c r="AG28" s="45"/>
      <c r="AH28" s="45"/>
    </row>
    <row r="29" spans="1:34" ht="63.75" customHeight="1" hidden="1">
      <c r="A29" s="49"/>
      <c r="B29" s="42"/>
      <c r="C29" s="42"/>
      <c r="D29" s="54"/>
      <c r="E29" s="70"/>
      <c r="F29" s="54"/>
      <c r="G29" s="54"/>
      <c r="H29" s="42"/>
      <c r="I29" s="42"/>
      <c r="J29" s="43"/>
      <c r="K29" s="45"/>
      <c r="L29" s="43"/>
      <c r="M29" s="42"/>
      <c r="N29" s="45"/>
      <c r="O29" s="45"/>
      <c r="P29" s="45"/>
      <c r="Q29" s="45"/>
      <c r="R29" s="45"/>
      <c r="S29" s="45"/>
      <c r="T29" s="45"/>
      <c r="U29" s="45"/>
      <c r="V29" s="74"/>
      <c r="W29" s="45"/>
      <c r="X29" s="45"/>
      <c r="Y29" s="45"/>
      <c r="Z29" s="45"/>
      <c r="AA29" s="45"/>
      <c r="AB29" s="71"/>
      <c r="AC29" s="71"/>
      <c r="AD29" s="45"/>
      <c r="AE29" s="45"/>
      <c r="AF29" s="45"/>
      <c r="AG29" s="45"/>
      <c r="AH29" s="45"/>
    </row>
    <row r="30" spans="1:34" ht="52.5" customHeight="1" hidden="1">
      <c r="A30" s="49"/>
      <c r="B30" s="42"/>
      <c r="C30" s="42"/>
      <c r="D30" s="54"/>
      <c r="E30" s="70"/>
      <c r="F30" s="54"/>
      <c r="G30" s="54"/>
      <c r="H30" s="42"/>
      <c r="I30" s="42"/>
      <c r="J30" s="43"/>
      <c r="K30" s="44"/>
      <c r="L30" s="43"/>
      <c r="M30" s="42"/>
      <c r="N30" s="44"/>
      <c r="O30" s="45"/>
      <c r="P30" s="45"/>
      <c r="Q30" s="45"/>
      <c r="R30" s="45"/>
      <c r="S30" s="45"/>
      <c r="T30" s="45"/>
      <c r="U30" s="45"/>
      <c r="V30" s="74"/>
      <c r="W30" s="45"/>
      <c r="X30" s="45"/>
      <c r="Y30" s="45"/>
      <c r="Z30" s="45"/>
      <c r="AA30" s="44"/>
      <c r="AB30" s="71"/>
      <c r="AC30" s="71"/>
      <c r="AD30" s="45"/>
      <c r="AE30" s="45"/>
      <c r="AF30" s="45"/>
      <c r="AG30" s="45"/>
      <c r="AH30" s="45"/>
    </row>
    <row r="31" spans="1:34" ht="56.25" customHeight="1" hidden="1">
      <c r="A31" s="49"/>
      <c r="B31" s="42"/>
      <c r="C31" s="42"/>
      <c r="D31" s="54"/>
      <c r="E31" s="70"/>
      <c r="F31" s="54"/>
      <c r="G31" s="54"/>
      <c r="H31" s="42"/>
      <c r="I31" s="42"/>
      <c r="J31" s="43"/>
      <c r="K31" s="44"/>
      <c r="L31" s="43"/>
      <c r="M31" s="42"/>
      <c r="N31" s="44"/>
      <c r="O31" s="45"/>
      <c r="P31" s="45"/>
      <c r="Q31" s="45"/>
      <c r="R31" s="45"/>
      <c r="S31" s="45"/>
      <c r="T31" s="45"/>
      <c r="U31" s="45"/>
      <c r="V31" s="74"/>
      <c r="W31" s="45"/>
      <c r="X31" s="45"/>
      <c r="Y31" s="45"/>
      <c r="Z31" s="45"/>
      <c r="AA31" s="44"/>
      <c r="AB31" s="71"/>
      <c r="AC31" s="71"/>
      <c r="AD31" s="45"/>
      <c r="AE31" s="45"/>
      <c r="AF31" s="45"/>
      <c r="AG31" s="45"/>
      <c r="AH31" s="45"/>
    </row>
    <row r="32" spans="1:34" ht="54.75" customHeight="1" hidden="1">
      <c r="A32" s="49"/>
      <c r="B32" s="42"/>
      <c r="C32" s="42"/>
      <c r="D32" s="54"/>
      <c r="E32" s="70"/>
      <c r="F32" s="54"/>
      <c r="G32" s="54"/>
      <c r="H32" s="42"/>
      <c r="I32" s="42"/>
      <c r="J32" s="43"/>
      <c r="K32" s="44"/>
      <c r="L32" s="43"/>
      <c r="M32" s="42"/>
      <c r="N32" s="44"/>
      <c r="O32" s="45"/>
      <c r="P32" s="45"/>
      <c r="Q32" s="45"/>
      <c r="R32" s="45"/>
      <c r="S32" s="45"/>
      <c r="T32" s="45"/>
      <c r="U32" s="45"/>
      <c r="V32" s="74"/>
      <c r="W32" s="45"/>
      <c r="X32" s="45"/>
      <c r="Y32" s="45"/>
      <c r="Z32" s="45"/>
      <c r="AA32" s="44"/>
      <c r="AB32" s="71"/>
      <c r="AC32" s="71"/>
      <c r="AD32" s="45"/>
      <c r="AE32" s="45"/>
      <c r="AF32" s="45"/>
      <c r="AG32" s="45"/>
      <c r="AH32" s="45"/>
    </row>
    <row r="33" spans="1:34" ht="51" customHeight="1" hidden="1">
      <c r="A33" s="49"/>
      <c r="B33" s="42"/>
      <c r="C33" s="42"/>
      <c r="D33" s="54"/>
      <c r="E33" s="70"/>
      <c r="F33" s="54"/>
      <c r="G33" s="54"/>
      <c r="H33" s="42"/>
      <c r="I33" s="42"/>
      <c r="J33" s="43"/>
      <c r="K33" s="44"/>
      <c r="L33" s="43"/>
      <c r="M33" s="42"/>
      <c r="N33" s="44"/>
      <c r="O33" s="45"/>
      <c r="P33" s="45"/>
      <c r="Q33" s="45"/>
      <c r="R33" s="45"/>
      <c r="S33" s="45"/>
      <c r="T33" s="45"/>
      <c r="U33" s="45"/>
      <c r="V33" s="74"/>
      <c r="W33" s="45"/>
      <c r="X33" s="45"/>
      <c r="Y33" s="45"/>
      <c r="Z33" s="45"/>
      <c r="AA33" s="44"/>
      <c r="AB33" s="71"/>
      <c r="AC33" s="71"/>
      <c r="AD33" s="45"/>
      <c r="AE33" s="45"/>
      <c r="AF33" s="45"/>
      <c r="AG33" s="45"/>
      <c r="AH33" s="45"/>
    </row>
    <row r="34" spans="1:34" ht="55.5" customHeight="1" hidden="1">
      <c r="A34" s="49"/>
      <c r="B34" s="42"/>
      <c r="C34" s="42"/>
      <c r="D34" s="54"/>
      <c r="E34" s="70"/>
      <c r="F34" s="54"/>
      <c r="G34" s="54"/>
      <c r="H34" s="42"/>
      <c r="I34" s="42"/>
      <c r="J34" s="43"/>
      <c r="K34" s="44"/>
      <c r="L34" s="43"/>
      <c r="M34" s="42"/>
      <c r="N34" s="44"/>
      <c r="O34" s="45"/>
      <c r="P34" s="45"/>
      <c r="Q34" s="45"/>
      <c r="R34" s="45"/>
      <c r="S34" s="45"/>
      <c r="T34" s="45"/>
      <c r="U34" s="45"/>
      <c r="V34" s="74"/>
      <c r="W34" s="45"/>
      <c r="X34" s="45"/>
      <c r="Y34" s="45"/>
      <c r="Z34" s="45"/>
      <c r="AA34" s="44"/>
      <c r="AB34" s="71"/>
      <c r="AC34" s="71"/>
      <c r="AD34" s="45"/>
      <c r="AE34" s="45"/>
      <c r="AF34" s="45"/>
      <c r="AG34" s="45"/>
      <c r="AH34" s="45"/>
    </row>
    <row r="35" spans="1:34" ht="69" customHeight="1" hidden="1">
      <c r="A35" s="49"/>
      <c r="B35" s="42"/>
      <c r="C35" s="42"/>
      <c r="D35" s="54"/>
      <c r="E35" s="70"/>
      <c r="F35" s="54"/>
      <c r="G35" s="54"/>
      <c r="H35" s="42"/>
      <c r="I35" s="42"/>
      <c r="J35" s="43"/>
      <c r="K35" s="44"/>
      <c r="L35" s="43"/>
      <c r="M35" s="42"/>
      <c r="N35" s="44"/>
      <c r="O35" s="45"/>
      <c r="P35" s="45"/>
      <c r="Q35" s="45"/>
      <c r="R35" s="45"/>
      <c r="S35" s="45"/>
      <c r="T35" s="45"/>
      <c r="U35" s="45"/>
      <c r="V35" s="74"/>
      <c r="W35" s="45"/>
      <c r="X35" s="45"/>
      <c r="Y35" s="45"/>
      <c r="Z35" s="45"/>
      <c r="AA35" s="44"/>
      <c r="AB35" s="71"/>
      <c r="AC35" s="71"/>
      <c r="AD35" s="45"/>
      <c r="AE35" s="45"/>
      <c r="AF35" s="45"/>
      <c r="AG35" s="45"/>
      <c r="AH35" s="45"/>
    </row>
    <row r="36" spans="1:34" ht="12.75">
      <c r="A36" s="53" t="s">
        <v>36</v>
      </c>
      <c r="B36" s="50"/>
      <c r="C36" s="50"/>
      <c r="D36" s="50"/>
      <c r="E36" s="50"/>
      <c r="F36" s="46"/>
      <c r="G36" s="46"/>
      <c r="H36" s="49"/>
      <c r="I36" s="49"/>
      <c r="J36" s="49"/>
      <c r="K36" s="51">
        <f>K21+K22+K23+K24+K25+K26+K27+K28+K29+K30+K31+K32+K33+K34+K35</f>
        <v>3731</v>
      </c>
      <c r="L36" s="51"/>
      <c r="M36" s="51"/>
      <c r="N36" s="51">
        <f>N21+N22+N23+N24+N25+N26+N27+N28+N29+N30+N31+N32+N33+N34+N35</f>
        <v>0</v>
      </c>
      <c r="O36" s="51">
        <f aca="true" t="shared" si="0" ref="O36:AH36">O21+O22+O23+O24+O25+O26+O27+O28+O29+O30+O31+O32+O33+O34+O35</f>
        <v>0</v>
      </c>
      <c r="P36" s="51">
        <f t="shared" si="0"/>
        <v>0</v>
      </c>
      <c r="Q36" s="51">
        <f t="shared" si="0"/>
        <v>0</v>
      </c>
      <c r="R36" s="51">
        <f t="shared" si="0"/>
        <v>0</v>
      </c>
      <c r="S36" s="51">
        <f t="shared" si="0"/>
        <v>3731</v>
      </c>
      <c r="T36" s="51">
        <f t="shared" si="0"/>
        <v>11.774</v>
      </c>
      <c r="U36" s="51">
        <f t="shared" si="0"/>
        <v>0</v>
      </c>
      <c r="V36" s="51">
        <f t="shared" si="0"/>
        <v>0</v>
      </c>
      <c r="W36" s="51">
        <f t="shared" si="0"/>
        <v>11.774</v>
      </c>
      <c r="X36" s="51">
        <f t="shared" si="0"/>
        <v>0</v>
      </c>
      <c r="Y36" s="51">
        <f t="shared" si="0"/>
        <v>0</v>
      </c>
      <c r="Z36" s="51">
        <f t="shared" si="0"/>
        <v>0</v>
      </c>
      <c r="AA36" s="51">
        <f t="shared" si="0"/>
        <v>0</v>
      </c>
      <c r="AB36" s="51">
        <f t="shared" si="0"/>
        <v>0</v>
      </c>
      <c r="AC36" s="51">
        <f t="shared" si="0"/>
        <v>0</v>
      </c>
      <c r="AD36" s="51">
        <f t="shared" si="0"/>
        <v>3731</v>
      </c>
      <c r="AE36" s="51">
        <f t="shared" si="0"/>
        <v>0</v>
      </c>
      <c r="AF36" s="51">
        <f t="shared" si="0"/>
        <v>0</v>
      </c>
      <c r="AG36" s="51">
        <f t="shared" si="0"/>
        <v>0</v>
      </c>
      <c r="AH36" s="51">
        <f t="shared" si="0"/>
        <v>0</v>
      </c>
    </row>
    <row r="37" spans="1:34" ht="12.75">
      <c r="A37" s="52" t="s">
        <v>98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1:34" ht="12.75">
      <c r="A38" s="46"/>
      <c r="B38" s="46"/>
      <c r="C38" s="49"/>
      <c r="D38" s="49"/>
      <c r="E38" s="49"/>
      <c r="F38" s="46"/>
      <c r="G38" s="46"/>
      <c r="H38" s="49"/>
      <c r="I38" s="49"/>
      <c r="J38" s="49"/>
      <c r="K38" s="49"/>
      <c r="L38" s="49"/>
      <c r="M38" s="4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1:34" ht="12.75">
      <c r="A39" s="53" t="s">
        <v>37</v>
      </c>
      <c r="B39" s="50"/>
      <c r="C39" s="50"/>
      <c r="D39" s="50"/>
      <c r="E39" s="50"/>
      <c r="F39" s="46"/>
      <c r="G39" s="46"/>
      <c r="H39" s="49"/>
      <c r="I39" s="49"/>
      <c r="J39" s="49"/>
      <c r="K39" s="49"/>
      <c r="L39" s="49"/>
      <c r="M39" s="4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1:34" ht="12.75">
      <c r="A40" s="52" t="s">
        <v>96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spans="1:34" ht="12.75">
      <c r="A41" s="46"/>
      <c r="B41" s="46"/>
      <c r="C41" s="46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</row>
    <row r="42" spans="1:34" ht="12.75">
      <c r="A42" s="53" t="s">
        <v>38</v>
      </c>
      <c r="B42" s="50"/>
      <c r="C42" s="50"/>
      <c r="D42" s="50"/>
      <c r="E42" s="50"/>
      <c r="F42" s="49"/>
      <c r="G42" s="49"/>
      <c r="H42" s="49"/>
      <c r="I42" s="49"/>
      <c r="J42" s="49"/>
      <c r="K42" s="49"/>
      <c r="L42" s="49"/>
      <c r="M42" s="4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1:34" ht="12.75">
      <c r="A43" s="72" t="s">
        <v>39</v>
      </c>
      <c r="B43" s="68"/>
      <c r="C43" s="68"/>
      <c r="D43" s="49"/>
      <c r="E43" s="49"/>
      <c r="F43" s="49"/>
      <c r="G43" s="49"/>
      <c r="H43" s="49"/>
      <c r="I43" s="49"/>
      <c r="J43" s="49"/>
      <c r="K43" s="73">
        <f>K36</f>
        <v>3731</v>
      </c>
      <c r="L43" s="49"/>
      <c r="M43" s="49"/>
      <c r="N43" s="73">
        <f>N36</f>
        <v>0</v>
      </c>
      <c r="O43" s="73">
        <f aca="true" t="shared" si="1" ref="O43:AH43">O36</f>
        <v>0</v>
      </c>
      <c r="P43" s="73">
        <f t="shared" si="1"/>
        <v>0</v>
      </c>
      <c r="Q43" s="73">
        <f t="shared" si="1"/>
        <v>0</v>
      </c>
      <c r="R43" s="73">
        <f t="shared" si="1"/>
        <v>0</v>
      </c>
      <c r="S43" s="73">
        <f t="shared" si="1"/>
        <v>3731</v>
      </c>
      <c r="T43" s="73">
        <f t="shared" si="1"/>
        <v>11.774</v>
      </c>
      <c r="U43" s="73">
        <f t="shared" si="1"/>
        <v>0</v>
      </c>
      <c r="V43" s="73">
        <f t="shared" si="1"/>
        <v>0</v>
      </c>
      <c r="W43" s="73">
        <f t="shared" si="1"/>
        <v>11.774</v>
      </c>
      <c r="X43" s="73">
        <f t="shared" si="1"/>
        <v>0</v>
      </c>
      <c r="Y43" s="73">
        <f t="shared" si="1"/>
        <v>0</v>
      </c>
      <c r="Z43" s="73">
        <f t="shared" si="1"/>
        <v>0</v>
      </c>
      <c r="AA43" s="73">
        <f t="shared" si="1"/>
        <v>0</v>
      </c>
      <c r="AB43" s="73">
        <f t="shared" si="1"/>
        <v>0</v>
      </c>
      <c r="AC43" s="73">
        <f t="shared" si="1"/>
        <v>0</v>
      </c>
      <c r="AD43" s="73">
        <f t="shared" si="1"/>
        <v>3731</v>
      </c>
      <c r="AE43" s="73">
        <f t="shared" si="1"/>
        <v>0</v>
      </c>
      <c r="AF43" s="73">
        <f t="shared" si="1"/>
        <v>0</v>
      </c>
      <c r="AG43" s="73">
        <f t="shared" si="1"/>
        <v>0</v>
      </c>
      <c r="AH43" s="73">
        <f t="shared" si="1"/>
        <v>0</v>
      </c>
    </row>
    <row r="47" spans="3:14" s="76" customFormat="1" ht="15.75">
      <c r="C47" s="77" t="s">
        <v>109</v>
      </c>
      <c r="D47" s="77"/>
      <c r="E47" s="77"/>
      <c r="F47" s="77"/>
      <c r="G47" s="77"/>
      <c r="H47" s="77" t="s">
        <v>104</v>
      </c>
      <c r="I47" s="77"/>
      <c r="J47" s="77"/>
      <c r="K47" s="77"/>
      <c r="L47" s="77"/>
      <c r="M47" s="77" t="s">
        <v>105</v>
      </c>
      <c r="N47" s="77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AD14:AF14"/>
    <mergeCell ref="AG14:AH14"/>
    <mergeCell ref="AA13:AC13"/>
    <mergeCell ref="AD13:AH13"/>
    <mergeCell ref="S14:S15"/>
    <mergeCell ref="T14:T15"/>
    <mergeCell ref="U14:U15"/>
    <mergeCell ref="V14:X14"/>
    <mergeCell ref="AB14:AB15"/>
    <mergeCell ref="AC14:AC15"/>
  </mergeCells>
  <printOptions/>
  <pageMargins left="0.37" right="0.1968503937007874" top="0.42" bottom="0.22" header="0.47" footer="0.1968503937007874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"/>
  <sheetViews>
    <sheetView zoomScale="75" zoomScaleNormal="75" zoomScalePageLayoutView="0" workbookViewId="0" topLeftCell="A1">
      <selection activeCell="Z2" sqref="Z2:AC6"/>
    </sheetView>
  </sheetViews>
  <sheetFormatPr defaultColWidth="9.00390625" defaultRowHeight="12.75"/>
  <cols>
    <col min="1" max="1" width="5.375" style="0" customWidth="1"/>
    <col min="2" max="2" width="6.75390625" style="0" customWidth="1"/>
    <col min="3" max="3" width="8.125" style="0" customWidth="1"/>
    <col min="4" max="5" width="11.625" style="0" customWidth="1"/>
    <col min="6" max="6" width="7.75390625" style="0" customWidth="1"/>
    <col min="7" max="7" width="7.25390625" style="0" customWidth="1"/>
    <col min="8" max="8" width="9.875" style="0" customWidth="1"/>
    <col min="9" max="9" width="7.625" style="0" customWidth="1"/>
    <col min="10" max="10" width="7.875" style="0" customWidth="1"/>
    <col min="11" max="11" width="8.375" style="0" customWidth="1"/>
    <col min="12" max="13" width="8.00390625" style="0" customWidth="1"/>
    <col min="14" max="14" width="6.625" style="0" customWidth="1"/>
    <col min="15" max="15" width="5.25390625" style="0" customWidth="1"/>
    <col min="16" max="16" width="8.00390625" style="0" customWidth="1"/>
    <col min="17" max="17" width="7.00390625" style="0" customWidth="1"/>
    <col min="18" max="18" width="4.875" style="0" customWidth="1"/>
    <col min="19" max="19" width="6.25390625" style="0" customWidth="1"/>
    <col min="20" max="20" width="4.25390625" style="0" customWidth="1"/>
    <col min="21" max="21" width="5.375" style="0" customWidth="1"/>
    <col min="22" max="22" width="7.25390625" style="0" customWidth="1"/>
    <col min="23" max="23" width="5.625" style="0" customWidth="1"/>
    <col min="24" max="24" width="5.125" style="0" customWidth="1"/>
    <col min="25" max="25" width="7.25390625" style="0" customWidth="1"/>
    <col min="26" max="26" width="10.625" style="0" customWidth="1"/>
    <col min="28" max="29" width="5.125" style="0" customWidth="1"/>
    <col min="30" max="30" width="7.00390625" style="0" customWidth="1"/>
    <col min="31" max="31" width="5.875" style="0" customWidth="1"/>
  </cols>
  <sheetData>
    <row r="1" ht="18">
      <c r="Z1" s="5" t="s">
        <v>62</v>
      </c>
    </row>
    <row r="2" spans="3:31" ht="113.25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Z2" s="106" t="s">
        <v>79</v>
      </c>
      <c r="AA2" s="106"/>
      <c r="AB2" s="106"/>
      <c r="AC2" s="106"/>
      <c r="AD2" s="39"/>
      <c r="AE2" s="39"/>
    </row>
    <row r="3" spans="12:29" ht="12.75" customHeight="1">
      <c r="L3" s="7"/>
      <c r="M3" s="7"/>
      <c r="Z3" s="106"/>
      <c r="AA3" s="106"/>
      <c r="AB3" s="106"/>
      <c r="AC3" s="106"/>
    </row>
    <row r="4" spans="1:29" ht="12.75" customHeight="1">
      <c r="A4" s="8" t="s">
        <v>63</v>
      </c>
      <c r="L4" s="7"/>
      <c r="M4" s="7"/>
      <c r="N4" s="9"/>
      <c r="Z4" s="106"/>
      <c r="AA4" s="106"/>
      <c r="AB4" s="106"/>
      <c r="AC4" s="106"/>
    </row>
    <row r="5" spans="1:29" ht="12.75" customHeight="1">
      <c r="A5" s="11" t="s">
        <v>20</v>
      </c>
      <c r="B5" s="7"/>
      <c r="C5" s="7"/>
      <c r="D5" s="7"/>
      <c r="E5" s="7"/>
      <c r="F5" s="7"/>
      <c r="G5" s="7"/>
      <c r="H5" s="8"/>
      <c r="I5" s="8"/>
      <c r="J5" s="11"/>
      <c r="K5" s="7"/>
      <c r="L5" s="12"/>
      <c r="M5" s="12"/>
      <c r="N5" s="9"/>
      <c r="Z5" s="106"/>
      <c r="AA5" s="106"/>
      <c r="AB5" s="106"/>
      <c r="AC5" s="106"/>
    </row>
    <row r="6" spans="1:29" ht="18" customHeight="1">
      <c r="A6" s="13" t="s">
        <v>95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9"/>
      <c r="Z6" s="106"/>
      <c r="AA6" s="106"/>
      <c r="AB6" s="106"/>
      <c r="AC6" s="106"/>
    </row>
    <row r="7" spans="1:14" ht="17.25" customHeight="1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</row>
    <row r="8" spans="1:14" ht="36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</row>
    <row r="9" spans="1:13" ht="16.5" customHeight="1">
      <c r="A9" s="13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7"/>
      <c r="M9" s="7"/>
    </row>
    <row r="10" spans="2:30" ht="8.25" customHeight="1">
      <c r="B10" s="14"/>
      <c r="D10" s="10"/>
      <c r="E10" s="10"/>
      <c r="N10" s="9"/>
      <c r="AD10" t="s">
        <v>23</v>
      </c>
    </row>
    <row r="11" spans="1:31" ht="51.75" customHeight="1">
      <c r="A11" s="93" t="s">
        <v>24</v>
      </c>
      <c r="B11" s="93" t="s">
        <v>25</v>
      </c>
      <c r="C11" s="93" t="s">
        <v>26</v>
      </c>
      <c r="D11" s="93" t="s">
        <v>27</v>
      </c>
      <c r="E11" s="93" t="s">
        <v>64</v>
      </c>
      <c r="F11" s="93" t="s">
        <v>42</v>
      </c>
      <c r="G11" s="93" t="s">
        <v>43</v>
      </c>
      <c r="H11" s="93" t="s">
        <v>28</v>
      </c>
      <c r="I11" s="96" t="s">
        <v>29</v>
      </c>
      <c r="J11" s="97"/>
      <c r="K11" s="93" t="s">
        <v>30</v>
      </c>
      <c r="L11" s="93" t="s">
        <v>31</v>
      </c>
      <c r="M11" s="93" t="s">
        <v>91</v>
      </c>
      <c r="N11" s="98" t="s">
        <v>1</v>
      </c>
      <c r="O11" s="99"/>
      <c r="P11" s="99"/>
      <c r="Q11" s="99"/>
      <c r="R11" s="100"/>
      <c r="S11" s="101" t="s">
        <v>2</v>
      </c>
      <c r="T11" s="102"/>
      <c r="U11" s="103"/>
      <c r="V11" s="101" t="s">
        <v>3</v>
      </c>
      <c r="W11" s="102"/>
      <c r="X11" s="103"/>
      <c r="Y11" s="98" t="s">
        <v>4</v>
      </c>
      <c r="Z11" s="99"/>
      <c r="AA11" s="99"/>
      <c r="AB11" s="99"/>
      <c r="AC11" s="99"/>
      <c r="AD11" s="99"/>
      <c r="AE11" s="100"/>
    </row>
    <row r="12" spans="1:31" ht="34.5" customHeight="1">
      <c r="A12" s="94"/>
      <c r="B12" s="94"/>
      <c r="C12" s="94"/>
      <c r="D12" s="94"/>
      <c r="E12" s="94"/>
      <c r="F12" s="94"/>
      <c r="G12" s="94"/>
      <c r="H12" s="94"/>
      <c r="I12" s="36" t="s">
        <v>32</v>
      </c>
      <c r="J12" s="36" t="s">
        <v>33</v>
      </c>
      <c r="K12" s="94"/>
      <c r="L12" s="94"/>
      <c r="M12" s="94"/>
      <c r="N12" s="98" t="s">
        <v>5</v>
      </c>
      <c r="O12" s="99"/>
      <c r="P12" s="100"/>
      <c r="Q12" s="98" t="s">
        <v>6</v>
      </c>
      <c r="R12" s="99"/>
      <c r="S12" s="104" t="s">
        <v>13</v>
      </c>
      <c r="T12" s="104" t="s">
        <v>70</v>
      </c>
      <c r="U12" s="104" t="s">
        <v>10</v>
      </c>
      <c r="V12" s="98" t="s">
        <v>5</v>
      </c>
      <c r="W12" s="99"/>
      <c r="X12" s="100"/>
      <c r="Y12" s="98" t="s">
        <v>6</v>
      </c>
      <c r="Z12" s="99"/>
      <c r="AA12" s="98" t="s">
        <v>5</v>
      </c>
      <c r="AB12" s="99"/>
      <c r="AC12" s="100"/>
      <c r="AD12" s="98" t="s">
        <v>6</v>
      </c>
      <c r="AE12" s="100"/>
    </row>
    <row r="13" spans="1:31" ht="64.5" customHeight="1">
      <c r="A13" s="95"/>
      <c r="B13" s="95"/>
      <c r="C13" s="95"/>
      <c r="D13" s="95"/>
      <c r="E13" s="95"/>
      <c r="F13" s="95"/>
      <c r="G13" s="95"/>
      <c r="H13" s="95"/>
      <c r="I13" s="37"/>
      <c r="J13" s="37"/>
      <c r="K13" s="95"/>
      <c r="L13" s="95"/>
      <c r="M13" s="95"/>
      <c r="N13" s="2" t="s">
        <v>8</v>
      </c>
      <c r="O13" s="2" t="s">
        <v>70</v>
      </c>
      <c r="P13" s="2" t="s">
        <v>10</v>
      </c>
      <c r="Q13" s="2" t="s">
        <v>11</v>
      </c>
      <c r="R13" s="2" t="s">
        <v>70</v>
      </c>
      <c r="S13" s="105"/>
      <c r="T13" s="105" t="s">
        <v>70</v>
      </c>
      <c r="U13" s="105" t="s">
        <v>10</v>
      </c>
      <c r="V13" s="2" t="s">
        <v>15</v>
      </c>
      <c r="W13" s="2" t="s">
        <v>70</v>
      </c>
      <c r="X13" s="2" t="s">
        <v>10</v>
      </c>
      <c r="Y13" s="2" t="s">
        <v>17</v>
      </c>
      <c r="Z13" s="2" t="s">
        <v>70</v>
      </c>
      <c r="AA13" s="2" t="s">
        <v>15</v>
      </c>
      <c r="AB13" s="2" t="s">
        <v>70</v>
      </c>
      <c r="AC13" s="2" t="s">
        <v>10</v>
      </c>
      <c r="AD13" s="2" t="s">
        <v>18</v>
      </c>
      <c r="AE13" s="2" t="s">
        <v>70</v>
      </c>
    </row>
    <row r="14" spans="1:31" ht="12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  <c r="W14" s="1">
        <v>23</v>
      </c>
      <c r="X14" s="1">
        <v>24</v>
      </c>
      <c r="Y14" s="1">
        <v>25</v>
      </c>
      <c r="Z14" s="1">
        <v>26</v>
      </c>
      <c r="AA14" s="1">
        <v>27</v>
      </c>
      <c r="AB14" s="1">
        <v>28</v>
      </c>
      <c r="AC14" s="1">
        <v>29</v>
      </c>
      <c r="AD14" s="29">
        <v>30</v>
      </c>
      <c r="AE14" s="29">
        <v>31</v>
      </c>
    </row>
    <row r="15" spans="1:31" s="22" customFormat="1" ht="15">
      <c r="A15" s="21" t="s">
        <v>34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2" customFormat="1" ht="15">
      <c r="A16" s="23"/>
      <c r="B16" s="23"/>
      <c r="C16" s="24"/>
      <c r="D16" s="24"/>
      <c r="E16" s="24"/>
      <c r="F16" s="23"/>
      <c r="G16" s="23"/>
      <c r="H16" s="24"/>
      <c r="I16" s="24"/>
      <c r="J16" s="24"/>
      <c r="K16" s="24"/>
      <c r="L16" s="24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2" customFormat="1" ht="15">
      <c r="A17" s="21" t="s">
        <v>35</v>
      </c>
      <c r="B17" s="21"/>
      <c r="C17" s="21"/>
      <c r="D17" s="21"/>
      <c r="E17" s="21"/>
      <c r="F17" s="23"/>
      <c r="G17" s="23"/>
      <c r="H17" s="24"/>
      <c r="I17" s="24"/>
      <c r="J17" s="24"/>
      <c r="K17" s="24"/>
      <c r="L17" s="24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2" customFormat="1" ht="15">
      <c r="A18" s="21" t="s">
        <v>54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2" customFormat="1" ht="15">
      <c r="A19" s="23"/>
      <c r="B19" s="23"/>
      <c r="C19" s="24"/>
      <c r="D19" s="24"/>
      <c r="E19" s="24"/>
      <c r="F19" s="23"/>
      <c r="G19" s="23"/>
      <c r="H19" s="24"/>
      <c r="I19" s="24"/>
      <c r="J19" s="24"/>
      <c r="K19" s="24"/>
      <c r="L19" s="24"/>
      <c r="M19" s="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2" customFormat="1" ht="15">
      <c r="A20" s="26" t="s">
        <v>36</v>
      </c>
      <c r="B20" s="26"/>
      <c r="C20" s="26"/>
      <c r="D20" s="26"/>
      <c r="E20" s="26"/>
      <c r="F20" s="23"/>
      <c r="G20" s="23"/>
      <c r="H20" s="24"/>
      <c r="I20" s="24"/>
      <c r="J20" s="24"/>
      <c r="K20" s="24"/>
      <c r="L20" s="24"/>
      <c r="M20" s="2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2" customFormat="1" ht="15">
      <c r="A21" s="21" t="s">
        <v>56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2" customFormat="1" ht="15">
      <c r="A22" s="23"/>
      <c r="B22" s="23"/>
      <c r="C22" s="24"/>
      <c r="D22" s="24"/>
      <c r="E22" s="24"/>
      <c r="F22" s="23"/>
      <c r="G22" s="23"/>
      <c r="H22" s="24"/>
      <c r="I22" s="24"/>
      <c r="J22" s="24"/>
      <c r="K22" s="24"/>
      <c r="L22" s="24"/>
      <c r="M22" s="2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2" customFormat="1" ht="15">
      <c r="A23" s="26" t="s">
        <v>37</v>
      </c>
      <c r="B23" s="26"/>
      <c r="C23" s="26"/>
      <c r="D23" s="26"/>
      <c r="E23" s="26"/>
      <c r="F23" s="23"/>
      <c r="G23" s="23"/>
      <c r="H23" s="24"/>
      <c r="I23" s="24"/>
      <c r="J23" s="24"/>
      <c r="K23" s="24"/>
      <c r="L23" s="24"/>
      <c r="M23" s="24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2" customFormat="1" ht="15">
      <c r="A24" s="21" t="s">
        <v>55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2" customFormat="1" ht="20.25" customHeight="1">
      <c r="A25" s="23"/>
      <c r="B25" s="23"/>
      <c r="C25" s="23"/>
      <c r="D25" s="24"/>
      <c r="E25" s="24"/>
      <c r="F25" s="24"/>
      <c r="G25" s="24"/>
      <c r="H25" s="27"/>
      <c r="I25" s="27"/>
      <c r="J25" s="27"/>
      <c r="K25" s="27"/>
      <c r="L25" s="27"/>
      <c r="M25" s="2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2" customFormat="1" ht="12" customHeight="1">
      <c r="A26" s="26" t="s">
        <v>38</v>
      </c>
      <c r="B26" s="26"/>
      <c r="C26" s="26"/>
      <c r="D26" s="26"/>
      <c r="E26" s="26"/>
      <c r="F26" s="24"/>
      <c r="G26" s="24"/>
      <c r="H26" s="27"/>
      <c r="I26" s="27"/>
      <c r="J26" s="27"/>
      <c r="K26" s="27"/>
      <c r="L26" s="27"/>
      <c r="M26" s="27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2" customFormat="1" ht="12.75" customHeight="1">
      <c r="A27" s="41" t="s">
        <v>39</v>
      </c>
      <c r="B27" s="41"/>
      <c r="C27" s="41"/>
      <c r="D27" s="24"/>
      <c r="E27" s="24"/>
      <c r="F27" s="24"/>
      <c r="G27" s="24"/>
      <c r="H27" s="27"/>
      <c r="I27" s="27"/>
      <c r="J27" s="27"/>
      <c r="K27" s="27"/>
      <c r="L27" s="27"/>
      <c r="M27" s="27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</sheetData>
  <sheetProtection/>
  <mergeCells count="26">
    <mergeCell ref="Z2:AC6"/>
    <mergeCell ref="V11:X11"/>
    <mergeCell ref="V12:X12"/>
    <mergeCell ref="Y12:Z12"/>
    <mergeCell ref="AA12:AC12"/>
    <mergeCell ref="Y11:AE11"/>
    <mergeCell ref="AD12:AE12"/>
    <mergeCell ref="N12:P12"/>
    <mergeCell ref="Q12:R12"/>
    <mergeCell ref="S11:U11"/>
    <mergeCell ref="N11:R11"/>
    <mergeCell ref="S12:S13"/>
    <mergeCell ref="T12:T13"/>
    <mergeCell ref="U12:U13"/>
    <mergeCell ref="G11:G13"/>
    <mergeCell ref="H11:H13"/>
    <mergeCell ref="I11:J11"/>
    <mergeCell ref="K11:K13"/>
    <mergeCell ref="L11:L13"/>
    <mergeCell ref="M11:M13"/>
    <mergeCell ref="A11:A13"/>
    <mergeCell ref="B11:B13"/>
    <mergeCell ref="C11:C13"/>
    <mergeCell ref="D11:D13"/>
    <mergeCell ref="E11:E13"/>
    <mergeCell ref="F11:F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6"/>
  <sheetViews>
    <sheetView zoomScale="75" zoomScaleNormal="75" zoomScalePageLayoutView="0" workbookViewId="0" topLeftCell="A1">
      <selection activeCell="Z2" sqref="Z2:AC6"/>
    </sheetView>
  </sheetViews>
  <sheetFormatPr defaultColWidth="9.00390625" defaultRowHeight="12.75"/>
  <cols>
    <col min="2" max="2" width="9.875" style="0" customWidth="1"/>
    <col min="4" max="4" width="9.875" style="0" customWidth="1"/>
    <col min="9" max="9" width="10.25390625" style="0" customWidth="1"/>
    <col min="10" max="10" width="8.25390625" style="0" customWidth="1"/>
    <col min="14" max="14" width="7.125" style="0" customWidth="1"/>
    <col min="15" max="15" width="8.25390625" style="0" customWidth="1"/>
    <col min="16" max="16" width="9.875" style="0" customWidth="1"/>
    <col min="17" max="18" width="10.375" style="0" customWidth="1"/>
    <col min="19" max="19" width="6.125" style="0" customWidth="1"/>
    <col min="20" max="20" width="6.25390625" style="0" customWidth="1"/>
    <col min="21" max="21" width="5.875" style="0" customWidth="1"/>
    <col min="22" max="22" width="6.875" style="0" customWidth="1"/>
    <col min="23" max="23" width="6.125" style="0" customWidth="1"/>
    <col min="24" max="24" width="6.625" style="0" customWidth="1"/>
    <col min="25" max="25" width="4.75390625" style="0" customWidth="1"/>
    <col min="26" max="26" width="5.125" style="0" customWidth="1"/>
  </cols>
  <sheetData>
    <row r="1" ht="18">
      <c r="U1" s="5" t="s">
        <v>0</v>
      </c>
    </row>
    <row r="2" spans="20:26" ht="105.75" customHeight="1">
      <c r="T2" s="35"/>
      <c r="U2" s="111" t="s">
        <v>84</v>
      </c>
      <c r="V2" s="112"/>
      <c r="W2" s="112"/>
      <c r="X2" s="112"/>
      <c r="Y2" s="112"/>
      <c r="Z2" s="113"/>
    </row>
    <row r="3" spans="1:3" ht="18">
      <c r="A3" s="6" t="s">
        <v>40</v>
      </c>
      <c r="C3" s="6"/>
    </row>
    <row r="4" spans="17:19" ht="12.75">
      <c r="Q4" s="38"/>
      <c r="R4" s="38"/>
      <c r="S4" t="s">
        <v>23</v>
      </c>
    </row>
    <row r="5" spans="1:18" ht="59.25" customHeight="1">
      <c r="A5" s="126" t="s">
        <v>24</v>
      </c>
      <c r="B5" s="126" t="s">
        <v>48</v>
      </c>
      <c r="C5" s="109" t="s">
        <v>26</v>
      </c>
      <c r="D5" s="109" t="s">
        <v>75</v>
      </c>
      <c r="E5" s="93" t="s">
        <v>41</v>
      </c>
      <c r="F5" s="93" t="s">
        <v>85</v>
      </c>
      <c r="G5" s="93" t="s">
        <v>86</v>
      </c>
      <c r="H5" s="93" t="s">
        <v>87</v>
      </c>
      <c r="I5" s="93" t="s">
        <v>42</v>
      </c>
      <c r="J5" s="93" t="s">
        <v>43</v>
      </c>
      <c r="K5" s="93" t="s">
        <v>58</v>
      </c>
      <c r="L5" s="93" t="s">
        <v>59</v>
      </c>
      <c r="M5" s="93" t="s">
        <v>60</v>
      </c>
      <c r="N5" s="93" t="s">
        <v>61</v>
      </c>
      <c r="O5" s="93" t="s">
        <v>65</v>
      </c>
      <c r="P5" s="93" t="s">
        <v>66</v>
      </c>
      <c r="Q5" s="93" t="s">
        <v>31</v>
      </c>
      <c r="R5" s="109" t="s">
        <v>91</v>
      </c>
    </row>
    <row r="6" spans="1:18" ht="62.25" customHeight="1">
      <c r="A6" s="127"/>
      <c r="B6" s="127"/>
      <c r="C6" s="110"/>
      <c r="D6" s="110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10"/>
    </row>
    <row r="7" spans="1:48" ht="75.75" customHeight="1">
      <c r="A7" s="128"/>
      <c r="B7" s="128"/>
      <c r="C7" s="110"/>
      <c r="D7" s="110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10"/>
      <c r="AS7" s="9"/>
      <c r="AT7" s="9"/>
      <c r="AU7" s="9"/>
      <c r="AV7" s="9"/>
    </row>
    <row r="8" spans="1:48" ht="12.75">
      <c r="A8" s="1">
        <v>1</v>
      </c>
      <c r="B8" s="1">
        <v>2</v>
      </c>
      <c r="C8" s="1">
        <v>3</v>
      </c>
      <c r="D8" s="1">
        <v>4</v>
      </c>
      <c r="E8" s="20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20">
        <v>11</v>
      </c>
      <c r="L8" s="1">
        <v>12</v>
      </c>
      <c r="M8" s="20">
        <v>13</v>
      </c>
      <c r="N8" s="20">
        <v>14</v>
      </c>
      <c r="O8" s="20">
        <v>15</v>
      </c>
      <c r="P8" s="1">
        <v>16</v>
      </c>
      <c r="Q8" s="1">
        <v>17</v>
      </c>
      <c r="R8" s="1">
        <v>18</v>
      </c>
      <c r="S8" s="30"/>
      <c r="AS8" s="9"/>
      <c r="AT8" s="30"/>
      <c r="AU8" s="19"/>
      <c r="AV8" s="19"/>
    </row>
    <row r="9" spans="45:48" ht="12.75">
      <c r="AS9" s="9"/>
      <c r="AT9" s="9"/>
      <c r="AU9" s="9"/>
      <c r="AV9" s="9"/>
    </row>
    <row r="10" spans="45:48" ht="12.75">
      <c r="AS10" s="9"/>
      <c r="AT10" s="9"/>
      <c r="AU10" s="9"/>
      <c r="AV10" s="9"/>
    </row>
    <row r="11" spans="1:27" ht="12.75">
      <c r="A11" s="116" t="s">
        <v>1</v>
      </c>
      <c r="B11" s="117"/>
      <c r="C11" s="117"/>
      <c r="D11" s="117"/>
      <c r="E11" s="117"/>
      <c r="F11" s="117"/>
      <c r="G11" s="118"/>
      <c r="H11" s="120" t="s">
        <v>2</v>
      </c>
      <c r="I11" s="121"/>
      <c r="J11" s="121"/>
      <c r="K11" s="122"/>
      <c r="L11" s="116" t="s">
        <v>3</v>
      </c>
      <c r="M11" s="117"/>
      <c r="N11" s="117"/>
      <c r="O11" s="117"/>
      <c r="P11" s="117"/>
      <c r="Q11" s="117"/>
      <c r="R11" s="117"/>
      <c r="S11" s="117"/>
      <c r="T11" s="118"/>
      <c r="U11" s="129" t="s">
        <v>4</v>
      </c>
      <c r="V11" s="130"/>
      <c r="W11" s="130"/>
      <c r="X11" s="130"/>
      <c r="Y11" s="130"/>
      <c r="Z11" s="130"/>
      <c r="AA11" s="131"/>
    </row>
    <row r="12" spans="1:27" ht="12.75">
      <c r="A12" s="98" t="s">
        <v>5</v>
      </c>
      <c r="B12" s="114"/>
      <c r="C12" s="114"/>
      <c r="D12" s="115"/>
      <c r="E12" s="98" t="s">
        <v>6</v>
      </c>
      <c r="F12" s="114"/>
      <c r="G12" s="115"/>
      <c r="H12" s="123"/>
      <c r="I12" s="124"/>
      <c r="J12" s="124"/>
      <c r="K12" s="125"/>
      <c r="L12" s="98" t="s">
        <v>5</v>
      </c>
      <c r="M12" s="114"/>
      <c r="N12" s="114"/>
      <c r="O12" s="114"/>
      <c r="P12" s="114"/>
      <c r="Q12" s="115"/>
      <c r="R12" s="98" t="s">
        <v>6</v>
      </c>
      <c r="S12" s="114"/>
      <c r="T12" s="115"/>
      <c r="U12" s="98" t="s">
        <v>5</v>
      </c>
      <c r="V12" s="114"/>
      <c r="W12" s="114"/>
      <c r="X12" s="115"/>
      <c r="Y12" s="119" t="s">
        <v>6</v>
      </c>
      <c r="Z12" s="119"/>
      <c r="AA12" s="119"/>
    </row>
    <row r="13" spans="1:28" ht="80.25" customHeight="1">
      <c r="A13" s="2" t="s">
        <v>8</v>
      </c>
      <c r="B13" s="2" t="s">
        <v>9</v>
      </c>
      <c r="C13" s="2" t="s">
        <v>70</v>
      </c>
      <c r="D13" s="3" t="s">
        <v>10</v>
      </c>
      <c r="E13" s="2" t="s">
        <v>11</v>
      </c>
      <c r="F13" s="2" t="s">
        <v>12</v>
      </c>
      <c r="G13" s="2" t="s">
        <v>70</v>
      </c>
      <c r="H13" s="33" t="s">
        <v>13</v>
      </c>
      <c r="I13" s="33" t="s">
        <v>14</v>
      </c>
      <c r="J13" s="33" t="s">
        <v>70</v>
      </c>
      <c r="K13" s="34" t="s">
        <v>10</v>
      </c>
      <c r="L13" s="31" t="s">
        <v>82</v>
      </c>
      <c r="M13" s="33" t="s">
        <v>15</v>
      </c>
      <c r="N13" s="33" t="s">
        <v>16</v>
      </c>
      <c r="O13" s="31" t="s">
        <v>82</v>
      </c>
      <c r="P13" s="2" t="s">
        <v>70</v>
      </c>
      <c r="Q13" s="3" t="s">
        <v>10</v>
      </c>
      <c r="R13" s="2" t="s">
        <v>17</v>
      </c>
      <c r="S13" s="2" t="s">
        <v>16</v>
      </c>
      <c r="T13" s="2" t="s">
        <v>70</v>
      </c>
      <c r="U13" s="2" t="s">
        <v>15</v>
      </c>
      <c r="V13" s="2" t="s">
        <v>16</v>
      </c>
      <c r="W13" s="2" t="s">
        <v>70</v>
      </c>
      <c r="X13" s="2" t="s">
        <v>10</v>
      </c>
      <c r="Y13" s="2" t="s">
        <v>18</v>
      </c>
      <c r="Z13" s="2" t="s">
        <v>19</v>
      </c>
      <c r="AA13" s="2" t="s">
        <v>70</v>
      </c>
      <c r="AB13" s="9"/>
    </row>
    <row r="14" spans="1:28" ht="12.75">
      <c r="A14" s="1">
        <v>19</v>
      </c>
      <c r="B14" s="1">
        <v>20</v>
      </c>
      <c r="C14" s="1">
        <v>21</v>
      </c>
      <c r="D14" s="20">
        <v>22</v>
      </c>
      <c r="E14" s="1">
        <v>23</v>
      </c>
      <c r="F14" s="1">
        <v>24</v>
      </c>
      <c r="G14" s="1">
        <v>25</v>
      </c>
      <c r="H14" s="1">
        <v>26</v>
      </c>
      <c r="I14" s="1">
        <v>27</v>
      </c>
      <c r="J14" s="1">
        <v>28</v>
      </c>
      <c r="K14" s="1">
        <v>29</v>
      </c>
      <c r="L14" s="1">
        <v>30</v>
      </c>
      <c r="M14" s="1">
        <v>31</v>
      </c>
      <c r="N14" s="1">
        <v>32</v>
      </c>
      <c r="O14" s="1">
        <v>33</v>
      </c>
      <c r="P14" s="1">
        <v>34</v>
      </c>
      <c r="Q14" s="1">
        <v>35</v>
      </c>
      <c r="R14" s="1">
        <v>36</v>
      </c>
      <c r="S14" s="1">
        <v>37</v>
      </c>
      <c r="T14" s="1">
        <v>38</v>
      </c>
      <c r="U14" s="1">
        <v>39</v>
      </c>
      <c r="V14" s="1">
        <v>40</v>
      </c>
      <c r="W14" s="1">
        <v>41</v>
      </c>
      <c r="X14" s="1">
        <v>42</v>
      </c>
      <c r="Y14" s="1">
        <v>43</v>
      </c>
      <c r="Z14" s="1">
        <v>44</v>
      </c>
      <c r="AA14" s="1">
        <v>45</v>
      </c>
      <c r="AB14" s="19"/>
    </row>
    <row r="15" spans="21:28" ht="12.75">
      <c r="U15" s="9"/>
      <c r="V15" s="9"/>
      <c r="W15" s="9"/>
      <c r="X15" s="9"/>
      <c r="Y15" s="9"/>
      <c r="Z15" s="9"/>
      <c r="AB15" s="9"/>
    </row>
    <row r="16" ht="12.75">
      <c r="AB16" s="9"/>
    </row>
  </sheetData>
  <sheetProtection/>
  <mergeCells count="29">
    <mergeCell ref="Y12:AA12"/>
    <mergeCell ref="E12:G12"/>
    <mergeCell ref="H11:K12"/>
    <mergeCell ref="A5:A7"/>
    <mergeCell ref="B5:B7"/>
    <mergeCell ref="C5:C7"/>
    <mergeCell ref="D5:D7"/>
    <mergeCell ref="L11:T11"/>
    <mergeCell ref="U11:AA11"/>
    <mergeCell ref="E5:E7"/>
    <mergeCell ref="A12:D12"/>
    <mergeCell ref="A11:G11"/>
    <mergeCell ref="L12:Q12"/>
    <mergeCell ref="R12:T12"/>
    <mergeCell ref="U12:X12"/>
    <mergeCell ref="H5:H7"/>
    <mergeCell ref="I5:I7"/>
    <mergeCell ref="F5:F7"/>
    <mergeCell ref="L5:L7"/>
    <mergeCell ref="G5:G7"/>
    <mergeCell ref="J5:J7"/>
    <mergeCell ref="R5:R7"/>
    <mergeCell ref="U2:Z2"/>
    <mergeCell ref="N5:N7"/>
    <mergeCell ref="K5:K7"/>
    <mergeCell ref="P5:P7"/>
    <mergeCell ref="Q5:Q7"/>
    <mergeCell ref="O5:O7"/>
    <mergeCell ref="M5:M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6"/>
  <sheetViews>
    <sheetView zoomScale="75" zoomScaleNormal="75" zoomScalePageLayoutView="0" workbookViewId="0" topLeftCell="A1">
      <selection activeCell="Z2" sqref="Z2:AC6"/>
    </sheetView>
  </sheetViews>
  <sheetFormatPr defaultColWidth="9.00390625" defaultRowHeight="12.75"/>
  <cols>
    <col min="1" max="1" width="10.25390625" style="0" customWidth="1"/>
    <col min="4" max="4" width="10.25390625" style="0" customWidth="1"/>
    <col min="5" max="5" width="8.375" style="0" customWidth="1"/>
    <col min="8" max="8" width="10.25390625" style="0" customWidth="1"/>
    <col min="10" max="10" width="8.625" style="0" customWidth="1"/>
    <col min="13" max="13" width="8.75390625" style="0" customWidth="1"/>
    <col min="14" max="14" width="8.375" style="0" customWidth="1"/>
    <col min="15" max="15" width="7.375" style="0" customWidth="1"/>
    <col min="16" max="16" width="10.75390625" style="0" customWidth="1"/>
    <col min="17" max="17" width="7.625" style="0" customWidth="1"/>
    <col min="32" max="32" width="10.125" style="0" customWidth="1"/>
  </cols>
  <sheetData>
    <row r="1" ht="18">
      <c r="N1" s="5" t="s">
        <v>51</v>
      </c>
    </row>
    <row r="2" spans="14:20" ht="99.75" customHeight="1">
      <c r="N2" s="132" t="s">
        <v>92</v>
      </c>
      <c r="O2" s="132"/>
      <c r="P2" s="132"/>
      <c r="Q2" s="132"/>
      <c r="S2" s="4"/>
      <c r="T2" s="4"/>
    </row>
    <row r="3" spans="1:17" ht="36" customHeight="1">
      <c r="A3" s="133" t="s">
        <v>57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28"/>
      <c r="M3" s="28"/>
      <c r="N3" s="28"/>
      <c r="O3" s="28"/>
      <c r="P3" s="4"/>
      <c r="Q3" s="4"/>
    </row>
    <row r="4" spans="1:3" ht="18">
      <c r="A4" s="6"/>
      <c r="C4" s="6"/>
    </row>
    <row r="5" ht="12.75">
      <c r="Q5" t="s">
        <v>23</v>
      </c>
    </row>
    <row r="6" spans="1:17" ht="46.5" customHeight="1">
      <c r="A6" s="126" t="s">
        <v>24</v>
      </c>
      <c r="B6" s="126" t="s">
        <v>25</v>
      </c>
      <c r="C6" s="109" t="s">
        <v>26</v>
      </c>
      <c r="D6" s="93" t="s">
        <v>74</v>
      </c>
      <c r="E6" s="109" t="s">
        <v>42</v>
      </c>
      <c r="F6" s="109" t="s">
        <v>43</v>
      </c>
      <c r="G6" s="109" t="s">
        <v>30</v>
      </c>
      <c r="H6" s="109" t="s">
        <v>28</v>
      </c>
      <c r="I6" s="109" t="s">
        <v>68</v>
      </c>
      <c r="J6" s="109" t="s">
        <v>67</v>
      </c>
      <c r="K6" s="109" t="s">
        <v>31</v>
      </c>
      <c r="L6" s="109" t="s">
        <v>91</v>
      </c>
      <c r="M6" s="129" t="s">
        <v>1</v>
      </c>
      <c r="N6" s="130"/>
      <c r="O6" s="130"/>
      <c r="P6" s="130"/>
      <c r="Q6" s="131"/>
    </row>
    <row r="7" spans="1:17" ht="40.5" customHeight="1">
      <c r="A7" s="127"/>
      <c r="B7" s="127"/>
      <c r="C7" s="110"/>
      <c r="D7" s="107"/>
      <c r="E7" s="110"/>
      <c r="F7" s="110"/>
      <c r="G7" s="110"/>
      <c r="H7" s="110"/>
      <c r="I7" s="110"/>
      <c r="J7" s="110"/>
      <c r="K7" s="110"/>
      <c r="L7" s="110"/>
      <c r="M7" s="98" t="s">
        <v>5</v>
      </c>
      <c r="N7" s="114"/>
      <c r="O7" s="115"/>
      <c r="P7" s="119" t="s">
        <v>6</v>
      </c>
      <c r="Q7" s="119"/>
    </row>
    <row r="8" spans="1:33" ht="64.5" customHeight="1">
      <c r="A8" s="128"/>
      <c r="B8" s="128"/>
      <c r="C8" s="110"/>
      <c r="D8" s="95"/>
      <c r="E8" s="110"/>
      <c r="F8" s="110"/>
      <c r="G8" s="110"/>
      <c r="H8" s="110"/>
      <c r="I8" s="110"/>
      <c r="J8" s="110"/>
      <c r="K8" s="110"/>
      <c r="L8" s="110"/>
      <c r="M8" s="2" t="s">
        <v>50</v>
      </c>
      <c r="N8" s="2" t="s">
        <v>70</v>
      </c>
      <c r="O8" s="3" t="s">
        <v>10</v>
      </c>
      <c r="P8" s="2" t="s">
        <v>73</v>
      </c>
      <c r="Q8" s="2" t="s">
        <v>70</v>
      </c>
      <c r="AG8" s="9"/>
    </row>
    <row r="9" spans="1:33" ht="12.75">
      <c r="A9" s="1">
        <v>1</v>
      </c>
      <c r="B9" s="1">
        <v>2</v>
      </c>
      <c r="C9" s="1">
        <v>3</v>
      </c>
      <c r="D9" s="1">
        <v>4</v>
      </c>
      <c r="E9" s="20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20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AG9" s="30"/>
    </row>
    <row r="10" spans="29:33" ht="12.75">
      <c r="AC10" s="9"/>
      <c r="AD10" s="9"/>
      <c r="AE10" s="9"/>
      <c r="AF10" s="9"/>
      <c r="AG10" s="9"/>
    </row>
    <row r="11" ht="12.75">
      <c r="AG11" s="9"/>
    </row>
    <row r="12" spans="1:18" ht="12.75">
      <c r="A12" s="101" t="s">
        <v>2</v>
      </c>
      <c r="B12" s="102"/>
      <c r="C12" s="102"/>
      <c r="D12" s="119" t="s">
        <v>3</v>
      </c>
      <c r="E12" s="119"/>
      <c r="F12" s="119"/>
      <c r="G12" s="135"/>
      <c r="H12" s="135"/>
      <c r="I12" s="135"/>
      <c r="J12" s="138"/>
      <c r="K12" s="129" t="s">
        <v>4</v>
      </c>
      <c r="L12" s="130"/>
      <c r="M12" s="130"/>
      <c r="N12" s="130"/>
      <c r="O12" s="131"/>
      <c r="Q12" s="18"/>
      <c r="R12" s="9"/>
    </row>
    <row r="13" spans="1:18" ht="22.5" customHeight="1">
      <c r="A13" s="136"/>
      <c r="B13" s="137"/>
      <c r="C13" s="137"/>
      <c r="D13" s="119" t="s">
        <v>5</v>
      </c>
      <c r="E13" s="119"/>
      <c r="F13" s="119"/>
      <c r="G13" s="135"/>
      <c r="H13" s="135"/>
      <c r="I13" s="98" t="s">
        <v>6</v>
      </c>
      <c r="J13" s="100"/>
      <c r="K13" s="119" t="s">
        <v>5</v>
      </c>
      <c r="L13" s="135"/>
      <c r="M13" s="135"/>
      <c r="N13" s="98" t="s">
        <v>6</v>
      </c>
      <c r="O13" s="100"/>
      <c r="Q13" s="18"/>
      <c r="R13" s="9"/>
    </row>
    <row r="14" spans="1:18" ht="51">
      <c r="A14" s="2" t="s">
        <v>50</v>
      </c>
      <c r="B14" s="2" t="s">
        <v>70</v>
      </c>
      <c r="C14" s="3" t="s">
        <v>10</v>
      </c>
      <c r="D14" s="31" t="s">
        <v>81</v>
      </c>
      <c r="E14" s="2" t="s">
        <v>73</v>
      </c>
      <c r="F14" s="31" t="s">
        <v>81</v>
      </c>
      <c r="G14" s="2" t="s">
        <v>70</v>
      </c>
      <c r="H14" s="3" t="s">
        <v>10</v>
      </c>
      <c r="I14" s="2" t="s">
        <v>50</v>
      </c>
      <c r="J14" s="2" t="s">
        <v>70</v>
      </c>
      <c r="K14" s="2" t="s">
        <v>50</v>
      </c>
      <c r="L14" s="2" t="s">
        <v>70</v>
      </c>
      <c r="M14" s="3" t="s">
        <v>10</v>
      </c>
      <c r="N14" s="2" t="s">
        <v>50</v>
      </c>
      <c r="O14" s="2" t="s">
        <v>70</v>
      </c>
      <c r="Q14" s="16"/>
      <c r="R14" s="9"/>
    </row>
    <row r="15" spans="1:18" ht="12.75">
      <c r="A15" s="1">
        <v>18</v>
      </c>
      <c r="B15" s="1">
        <v>19</v>
      </c>
      <c r="C15" s="17">
        <v>20</v>
      </c>
      <c r="D15" s="1">
        <v>21</v>
      </c>
      <c r="E15" s="1">
        <v>22</v>
      </c>
      <c r="F15" s="1">
        <v>23</v>
      </c>
      <c r="G15" s="1">
        <v>24</v>
      </c>
      <c r="H15" s="1">
        <v>25</v>
      </c>
      <c r="I15" s="1">
        <v>26</v>
      </c>
      <c r="J15" s="20">
        <v>27</v>
      </c>
      <c r="K15" s="20">
        <v>28</v>
      </c>
      <c r="L15" s="20">
        <v>29</v>
      </c>
      <c r="M15" s="20">
        <v>30</v>
      </c>
      <c r="N15" s="20">
        <v>31</v>
      </c>
      <c r="O15" s="20">
        <v>32</v>
      </c>
      <c r="Q15" s="30"/>
      <c r="R15" s="9"/>
    </row>
    <row r="16" spans="17:18" ht="12.75">
      <c r="Q16" s="9"/>
      <c r="R16" s="9"/>
    </row>
  </sheetData>
  <sheetProtection/>
  <mergeCells count="24">
    <mergeCell ref="M6:Q6"/>
    <mergeCell ref="M7:O7"/>
    <mergeCell ref="K6:K8"/>
    <mergeCell ref="G6:G8"/>
    <mergeCell ref="H6:H8"/>
    <mergeCell ref="I6:I8"/>
    <mergeCell ref="J6:J8"/>
    <mergeCell ref="L6:L8"/>
    <mergeCell ref="A6:A8"/>
    <mergeCell ref="B6:B8"/>
    <mergeCell ref="C6:C8"/>
    <mergeCell ref="D6:D8"/>
    <mergeCell ref="I13:J13"/>
    <mergeCell ref="F6:F8"/>
    <mergeCell ref="N2:Q2"/>
    <mergeCell ref="A3:K3"/>
    <mergeCell ref="N13:O13"/>
    <mergeCell ref="K12:O12"/>
    <mergeCell ref="K13:M13"/>
    <mergeCell ref="A12:C13"/>
    <mergeCell ref="D12:J12"/>
    <mergeCell ref="D13:H13"/>
    <mergeCell ref="P7:Q7"/>
    <mergeCell ref="E6:E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zoomScale="75" zoomScaleNormal="75" zoomScalePageLayoutView="0" workbookViewId="0" topLeftCell="A1">
      <selection activeCell="Z2" sqref="Z2:AC6"/>
    </sheetView>
  </sheetViews>
  <sheetFormatPr defaultColWidth="9.00390625" defaultRowHeight="12.75"/>
  <cols>
    <col min="1" max="1" width="8.375" style="0" customWidth="1"/>
    <col min="2" max="2" width="7.25390625" style="0" customWidth="1"/>
    <col min="5" max="5" width="10.25390625" style="0" customWidth="1"/>
    <col min="6" max="6" width="8.375" style="0" customWidth="1"/>
    <col min="9" max="9" width="8.375" style="0" customWidth="1"/>
    <col min="10" max="11" width="10.75390625" style="0" customWidth="1"/>
    <col min="12" max="12" width="8.75390625" style="0" customWidth="1"/>
    <col min="15" max="15" width="6.75390625" style="0" customWidth="1"/>
    <col min="16" max="16" width="6.625" style="0" customWidth="1"/>
    <col min="17" max="17" width="6.00390625" style="0" customWidth="1"/>
    <col min="18" max="18" width="5.25390625" style="0" customWidth="1"/>
    <col min="19" max="19" width="6.25390625" style="0" customWidth="1"/>
    <col min="20" max="20" width="4.875" style="0" customWidth="1"/>
  </cols>
  <sheetData>
    <row r="1" ht="18">
      <c r="O1" s="5" t="s">
        <v>52</v>
      </c>
    </row>
    <row r="2" spans="15:22" ht="65.25" customHeight="1">
      <c r="O2" s="134" t="s">
        <v>77</v>
      </c>
      <c r="P2" s="112"/>
      <c r="Q2" s="112"/>
      <c r="R2" s="112"/>
      <c r="S2" s="112"/>
      <c r="T2" s="112"/>
      <c r="U2" s="4"/>
      <c r="V2" s="4"/>
    </row>
    <row r="3" spans="1:19" ht="40.5" customHeight="1">
      <c r="A3" s="139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4"/>
      <c r="S3" s="4"/>
    </row>
    <row r="4" spans="1:4" ht="18">
      <c r="A4" s="6"/>
      <c r="C4" s="6"/>
      <c r="D4" s="6"/>
    </row>
    <row r="5" ht="12.75">
      <c r="O5" t="s">
        <v>23</v>
      </c>
    </row>
    <row r="6" spans="1:14" ht="38.25" customHeight="1">
      <c r="A6" s="126" t="s">
        <v>24</v>
      </c>
      <c r="B6" s="126" t="s">
        <v>25</v>
      </c>
      <c r="C6" s="109" t="s">
        <v>26</v>
      </c>
      <c r="D6" s="109" t="s">
        <v>76</v>
      </c>
      <c r="E6" s="93" t="s">
        <v>64</v>
      </c>
      <c r="F6" s="109" t="s">
        <v>42</v>
      </c>
      <c r="G6" s="109" t="s">
        <v>43</v>
      </c>
      <c r="H6" s="109" t="s">
        <v>30</v>
      </c>
      <c r="I6" s="109" t="s">
        <v>28</v>
      </c>
      <c r="J6" s="109" t="s">
        <v>68</v>
      </c>
      <c r="K6" s="109" t="s">
        <v>67</v>
      </c>
      <c r="L6" s="109" t="s">
        <v>69</v>
      </c>
      <c r="M6" s="109" t="s">
        <v>31</v>
      </c>
      <c r="N6" s="109" t="s">
        <v>91</v>
      </c>
    </row>
    <row r="7" spans="1:14" ht="39" customHeight="1">
      <c r="A7" s="127"/>
      <c r="B7" s="127"/>
      <c r="C7" s="110"/>
      <c r="D7" s="110"/>
      <c r="E7" s="107"/>
      <c r="F7" s="110"/>
      <c r="G7" s="110"/>
      <c r="H7" s="110"/>
      <c r="I7" s="110"/>
      <c r="J7" s="110"/>
      <c r="K7" s="110"/>
      <c r="L7" s="110"/>
      <c r="M7" s="110"/>
      <c r="N7" s="110"/>
    </row>
    <row r="8" spans="1:14" ht="69" customHeight="1">
      <c r="A8" s="128"/>
      <c r="B8" s="128"/>
      <c r="C8" s="110"/>
      <c r="D8" s="110"/>
      <c r="E8" s="95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20">
        <v>13</v>
      </c>
      <c r="N9" s="20">
        <v>14</v>
      </c>
    </row>
    <row r="12" spans="1:20" ht="12.75">
      <c r="A12" s="129" t="s">
        <v>1</v>
      </c>
      <c r="B12" s="130"/>
      <c r="C12" s="130"/>
      <c r="D12" s="130"/>
      <c r="E12" s="131"/>
      <c r="F12" s="101" t="s">
        <v>2</v>
      </c>
      <c r="G12" s="102"/>
      <c r="H12" s="102"/>
      <c r="I12" s="119" t="s">
        <v>3</v>
      </c>
      <c r="J12" s="119"/>
      <c r="K12" s="119"/>
      <c r="L12" s="135"/>
      <c r="M12" s="135"/>
      <c r="N12" s="135"/>
      <c r="O12" s="138"/>
      <c r="P12" s="119" t="s">
        <v>4</v>
      </c>
      <c r="Q12" s="135"/>
      <c r="R12" s="135"/>
      <c r="S12" s="135"/>
      <c r="T12" s="135"/>
    </row>
    <row r="13" spans="1:20" ht="39.75" customHeight="1">
      <c r="A13" s="98" t="s">
        <v>7</v>
      </c>
      <c r="B13" s="114"/>
      <c r="C13" s="115"/>
      <c r="D13" s="119" t="s">
        <v>6</v>
      </c>
      <c r="E13" s="119"/>
      <c r="F13" s="136"/>
      <c r="G13" s="137"/>
      <c r="H13" s="137"/>
      <c r="I13" s="119" t="s">
        <v>5</v>
      </c>
      <c r="J13" s="119"/>
      <c r="K13" s="119"/>
      <c r="L13" s="135"/>
      <c r="M13" s="135"/>
      <c r="N13" s="98" t="s">
        <v>6</v>
      </c>
      <c r="O13" s="100"/>
      <c r="P13" s="119" t="s">
        <v>5</v>
      </c>
      <c r="Q13" s="135"/>
      <c r="R13" s="135"/>
      <c r="S13" s="98" t="s">
        <v>6</v>
      </c>
      <c r="T13" s="100"/>
    </row>
    <row r="14" spans="1:20" ht="63.75">
      <c r="A14" s="2" t="s">
        <v>50</v>
      </c>
      <c r="B14" s="2" t="s">
        <v>70</v>
      </c>
      <c r="C14" s="3" t="s">
        <v>10</v>
      </c>
      <c r="D14" s="2" t="s">
        <v>50</v>
      </c>
      <c r="E14" s="2" t="s">
        <v>70</v>
      </c>
      <c r="F14" s="2" t="s">
        <v>50</v>
      </c>
      <c r="G14" s="2" t="s">
        <v>70</v>
      </c>
      <c r="H14" s="3" t="s">
        <v>10</v>
      </c>
      <c r="I14" s="31" t="s">
        <v>81</v>
      </c>
      <c r="J14" s="2" t="s">
        <v>50</v>
      </c>
      <c r="K14" s="31" t="s">
        <v>81</v>
      </c>
      <c r="L14" s="2" t="s">
        <v>70</v>
      </c>
      <c r="M14" s="3" t="s">
        <v>10</v>
      </c>
      <c r="N14" s="2" t="s">
        <v>50</v>
      </c>
      <c r="O14" s="2" t="s">
        <v>70</v>
      </c>
      <c r="P14" s="2" t="s">
        <v>50</v>
      </c>
      <c r="Q14" s="2" t="s">
        <v>70</v>
      </c>
      <c r="R14" s="2" t="s">
        <v>10</v>
      </c>
      <c r="S14" s="2" t="s">
        <v>50</v>
      </c>
      <c r="T14" s="2" t="s">
        <v>70</v>
      </c>
    </row>
    <row r="15" spans="1:20" ht="12.7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1">
        <v>22</v>
      </c>
      <c r="I15" s="1">
        <v>23</v>
      </c>
      <c r="J15" s="1">
        <v>24</v>
      </c>
      <c r="K15" s="1">
        <v>25</v>
      </c>
      <c r="L15" s="17">
        <v>26</v>
      </c>
      <c r="M15" s="1">
        <v>27</v>
      </c>
      <c r="N15" s="1">
        <v>28</v>
      </c>
      <c r="O15" s="1">
        <v>29</v>
      </c>
      <c r="P15" s="1">
        <v>30</v>
      </c>
      <c r="Q15" s="1">
        <v>31</v>
      </c>
      <c r="R15" s="1">
        <v>32</v>
      </c>
      <c r="S15" s="1">
        <v>33</v>
      </c>
      <c r="T15" s="20">
        <v>34</v>
      </c>
    </row>
    <row r="16" spans="15:20" ht="12.75">
      <c r="O16" s="9"/>
      <c r="P16" s="9"/>
      <c r="Q16" s="9"/>
      <c r="R16" s="9"/>
      <c r="S16" s="9"/>
      <c r="T16" s="9"/>
    </row>
  </sheetData>
  <sheetProtection/>
  <mergeCells count="26">
    <mergeCell ref="A13:C13"/>
    <mergeCell ref="D13:E13"/>
    <mergeCell ref="N6:N8"/>
    <mergeCell ref="A6:A8"/>
    <mergeCell ref="B6:B8"/>
    <mergeCell ref="I6:I8"/>
    <mergeCell ref="J6:J8"/>
    <mergeCell ref="C6:C8"/>
    <mergeCell ref="D6:D8"/>
    <mergeCell ref="G6:G8"/>
    <mergeCell ref="K6:K8"/>
    <mergeCell ref="L6:L8"/>
    <mergeCell ref="M6:M8"/>
    <mergeCell ref="A12:E12"/>
    <mergeCell ref="H6:H8"/>
    <mergeCell ref="E6:E8"/>
    <mergeCell ref="N13:O13"/>
    <mergeCell ref="O2:T2"/>
    <mergeCell ref="S13:T13"/>
    <mergeCell ref="A3:Q3"/>
    <mergeCell ref="F6:F8"/>
    <mergeCell ref="F12:H13"/>
    <mergeCell ref="I12:O12"/>
    <mergeCell ref="P12:T12"/>
    <mergeCell ref="I13:M13"/>
    <mergeCell ref="P13:R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75" zoomScaleNormal="75" zoomScalePageLayoutView="0" workbookViewId="0" topLeftCell="A1">
      <selection activeCell="Z2" sqref="Z2:AC6"/>
    </sheetView>
  </sheetViews>
  <sheetFormatPr defaultColWidth="9.00390625" defaultRowHeight="12.75"/>
  <cols>
    <col min="1" max="1" width="11.375" style="0" customWidth="1"/>
    <col min="2" max="2" width="11.75390625" style="0" customWidth="1"/>
    <col min="3" max="5" width="11.625" style="0" customWidth="1"/>
    <col min="6" max="6" width="16.00390625" style="0" customWidth="1"/>
    <col min="7" max="7" width="13.375" style="0" customWidth="1"/>
    <col min="8" max="8" width="13.75390625" style="0" customWidth="1"/>
    <col min="9" max="9" width="12.00390625" style="0" customWidth="1"/>
    <col min="10" max="10" width="10.375" style="0" customWidth="1"/>
    <col min="11" max="11" width="13.00390625" style="0" customWidth="1"/>
    <col min="12" max="12" width="14.375" style="0" customWidth="1"/>
    <col min="13" max="13" width="11.875" style="0" customWidth="1"/>
    <col min="14" max="14" width="10.875" style="0" customWidth="1"/>
    <col min="15" max="15" width="15.375" style="0" customWidth="1"/>
    <col min="17" max="17" width="12.375" style="0" customWidth="1"/>
    <col min="20" max="20" width="11.25390625" style="0" customWidth="1"/>
  </cols>
  <sheetData>
    <row r="1" ht="18">
      <c r="J1" s="5" t="s">
        <v>44</v>
      </c>
    </row>
    <row r="2" spans="10:15" ht="58.5" customHeight="1">
      <c r="J2" s="134" t="s">
        <v>78</v>
      </c>
      <c r="K2" s="112"/>
      <c r="L2" s="112"/>
      <c r="M2" s="112"/>
      <c r="O2" s="4"/>
    </row>
    <row r="3" ht="18">
      <c r="A3" s="6" t="s">
        <v>45</v>
      </c>
    </row>
    <row r="5" spans="1:13" ht="27" customHeight="1">
      <c r="A5" s="140" t="s">
        <v>24</v>
      </c>
      <c r="B5" s="140" t="s">
        <v>48</v>
      </c>
      <c r="C5" s="140" t="s">
        <v>26</v>
      </c>
      <c r="D5" s="140" t="s">
        <v>71</v>
      </c>
      <c r="E5" s="140" t="s">
        <v>28</v>
      </c>
      <c r="F5" s="140" t="s">
        <v>72</v>
      </c>
      <c r="G5" s="140" t="s">
        <v>46</v>
      </c>
      <c r="H5" s="140" t="s">
        <v>47</v>
      </c>
      <c r="I5" s="140" t="s">
        <v>83</v>
      </c>
      <c r="J5" s="140" t="s">
        <v>49</v>
      </c>
      <c r="K5" s="101" t="s">
        <v>89</v>
      </c>
      <c r="L5" s="101" t="s">
        <v>90</v>
      </c>
      <c r="M5" s="140" t="s">
        <v>80</v>
      </c>
    </row>
    <row r="6" spans="1:13" ht="78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36"/>
      <c r="L6" s="136"/>
      <c r="M6" s="141"/>
    </row>
    <row r="7" spans="1:13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20">
        <v>10</v>
      </c>
      <c r="K7" s="1">
        <v>11</v>
      </c>
      <c r="L7" s="1">
        <v>12</v>
      </c>
      <c r="M7" s="1">
        <v>13</v>
      </c>
    </row>
    <row r="10" spans="1:13" ht="27" customHeight="1">
      <c r="A10" s="140" t="s">
        <v>91</v>
      </c>
      <c r="B10" s="98" t="s">
        <v>1</v>
      </c>
      <c r="C10" s="114"/>
      <c r="D10" s="115"/>
      <c r="E10" s="120" t="s">
        <v>2</v>
      </c>
      <c r="F10" s="122"/>
      <c r="G10" s="129" t="s">
        <v>3</v>
      </c>
      <c r="H10" s="130"/>
      <c r="I10" s="130"/>
      <c r="J10" s="130"/>
      <c r="K10" s="143" t="s">
        <v>4</v>
      </c>
      <c r="L10" s="143"/>
      <c r="M10" s="143"/>
    </row>
    <row r="11" spans="1:13" ht="12.75">
      <c r="A11" s="141"/>
      <c r="B11" s="98" t="s">
        <v>7</v>
      </c>
      <c r="C11" s="115"/>
      <c r="D11" s="144" t="s">
        <v>53</v>
      </c>
      <c r="E11" s="147"/>
      <c r="F11" s="148"/>
      <c r="G11" s="98" t="s">
        <v>5</v>
      </c>
      <c r="H11" s="114"/>
      <c r="I11" s="115"/>
      <c r="J11" s="144" t="s">
        <v>53</v>
      </c>
      <c r="K11" s="98" t="s">
        <v>7</v>
      </c>
      <c r="L11" s="115"/>
      <c r="M11" s="119" t="s">
        <v>53</v>
      </c>
    </row>
    <row r="12" spans="1:13" ht="57" customHeight="1">
      <c r="A12" s="142"/>
      <c r="B12" s="2" t="s">
        <v>50</v>
      </c>
      <c r="C12" s="3" t="s">
        <v>10</v>
      </c>
      <c r="D12" s="145"/>
      <c r="E12" s="2" t="s">
        <v>50</v>
      </c>
      <c r="F12" s="3" t="s">
        <v>10</v>
      </c>
      <c r="G12" s="2" t="s">
        <v>33</v>
      </c>
      <c r="H12" s="2" t="s">
        <v>50</v>
      </c>
      <c r="I12" s="3" t="s">
        <v>10</v>
      </c>
      <c r="J12" s="145"/>
      <c r="K12" s="2" t="s">
        <v>50</v>
      </c>
      <c r="L12" s="3" t="s">
        <v>10</v>
      </c>
      <c r="M12" s="146"/>
    </row>
    <row r="13" spans="1:15" ht="12.75">
      <c r="A13" s="1">
        <v>14</v>
      </c>
      <c r="B13" s="1">
        <v>15</v>
      </c>
      <c r="C13" s="1">
        <v>16</v>
      </c>
      <c r="D13" s="1">
        <v>17</v>
      </c>
      <c r="E13" s="1">
        <v>18</v>
      </c>
      <c r="F13" s="1">
        <v>19</v>
      </c>
      <c r="G13" s="1">
        <v>20</v>
      </c>
      <c r="H13" s="1">
        <v>21</v>
      </c>
      <c r="I13" s="1">
        <v>22</v>
      </c>
      <c r="J13" s="1">
        <v>23</v>
      </c>
      <c r="K13" s="20">
        <v>24</v>
      </c>
      <c r="L13" s="20">
        <v>25</v>
      </c>
      <c r="M13" s="20">
        <v>26</v>
      </c>
      <c r="O13" s="30"/>
    </row>
  </sheetData>
  <sheetProtection/>
  <mergeCells count="25">
    <mergeCell ref="K10:M10"/>
    <mergeCell ref="K11:L11"/>
    <mergeCell ref="D11:D12"/>
    <mergeCell ref="J11:J12"/>
    <mergeCell ref="M11:M12"/>
    <mergeCell ref="E10:F11"/>
    <mergeCell ref="B10:D10"/>
    <mergeCell ref="B11:C11"/>
    <mergeCell ref="A10:A12"/>
    <mergeCell ref="G10:J10"/>
    <mergeCell ref="G11:I11"/>
    <mergeCell ref="J2:M2"/>
    <mergeCell ref="E5:E6"/>
    <mergeCell ref="J5:J6"/>
    <mergeCell ref="G5:G6"/>
    <mergeCell ref="M5:M6"/>
    <mergeCell ref="H5:H6"/>
    <mergeCell ref="I5:I6"/>
    <mergeCell ref="L5:L6"/>
    <mergeCell ref="C5:C6"/>
    <mergeCell ref="B5:B6"/>
    <mergeCell ref="A5:A6"/>
    <mergeCell ref="K5:K6"/>
    <mergeCell ref="F5:F6"/>
    <mergeCell ref="D5:D6"/>
  </mergeCells>
  <printOptions/>
  <pageMargins left="0.5905511811023623" right="0.3937007874015748" top="0.984251968503937" bottom="0.984251968503937" header="0.5118110236220472" footer="0.5118110236220472"/>
  <pageSetup fitToWidth="2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Z2" sqref="Z2:AC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Sisolytina_EV</cp:lastModifiedBy>
  <cp:lastPrinted>2013-02-19T07:52:59Z</cp:lastPrinted>
  <dcterms:created xsi:type="dcterms:W3CDTF">2010-08-10T02:44:00Z</dcterms:created>
  <dcterms:modified xsi:type="dcterms:W3CDTF">2013-02-20T07:36:53Z</dcterms:modified>
  <cp:category/>
  <cp:version/>
  <cp:contentType/>
  <cp:contentStatus/>
</cp:coreProperties>
</file>